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25" windowWidth="15000" windowHeight="9885" activeTab="2"/>
  </bookViews>
  <sheets>
    <sheet name="Thống Kê" sheetId="1" r:id="rId1"/>
    <sheet name="DS Lop Thuong" sheetId="2" r:id="rId2"/>
    <sheet name="DS CNTN" sheetId="3" r:id="rId3"/>
  </sheets>
  <definedNames/>
  <calcPr fullCalcOnLoad="1"/>
</workbook>
</file>

<file path=xl/sharedStrings.xml><?xml version="1.0" encoding="utf-8"?>
<sst xmlns="http://schemas.openxmlformats.org/spreadsheetml/2006/main" count="2438" uniqueCount="1283">
  <si>
    <t/>
  </si>
  <si>
    <t>-</t>
  </si>
  <si>
    <t>0.00%</t>
  </si>
  <si>
    <t>0.54%</t>
  </si>
  <si>
    <t>0.56%</t>
  </si>
  <si>
    <t>1.02%</t>
  </si>
  <si>
    <t>1.12%</t>
  </si>
  <si>
    <t>1.27%</t>
  </si>
  <si>
    <t>1.65%</t>
  </si>
  <si>
    <t>5.75%</t>
  </si>
  <si>
    <t>5.77%</t>
  </si>
  <si>
    <t>5.88%</t>
  </si>
  <si>
    <t>5.94%</t>
  </si>
  <si>
    <t>5.97%</t>
  </si>
  <si>
    <t>5.99%</t>
  </si>
  <si>
    <t>6.00%</t>
  </si>
  <si>
    <t>6.25%</t>
  </si>
  <si>
    <t>6.28%</t>
  </si>
  <si>
    <t>6.30%</t>
  </si>
  <si>
    <t>6.33%</t>
  </si>
  <si>
    <t>6.35%</t>
  </si>
  <si>
    <t>6.41%</t>
  </si>
  <si>
    <t>6.45%</t>
  </si>
  <si>
    <t>6.47%</t>
  </si>
  <si>
    <t>6.49%</t>
  </si>
  <si>
    <t>6.52%</t>
  </si>
  <si>
    <t>6.54%</t>
  </si>
  <si>
    <t>6.56%</t>
  </si>
  <si>
    <t>6.58%</t>
  </si>
  <si>
    <t>6.67%</t>
  </si>
  <si>
    <t>6.74%</t>
  </si>
  <si>
    <t>6.80%</t>
  </si>
  <si>
    <t>6.86%</t>
  </si>
  <si>
    <t>6.90%</t>
  </si>
  <si>
    <t>6.98%</t>
  </si>
  <si>
    <t>Cộng</t>
  </si>
  <si>
    <t>Điểm TBCHT</t>
  </si>
  <si>
    <t>ĐRL</t>
  </si>
  <si>
    <t>ĐTBCTL</t>
  </si>
  <si>
    <t>Đủ ĐK</t>
  </si>
  <si>
    <t>Được cấp</t>
  </si>
  <si>
    <t>Dưới (SLHB+1)</t>
  </si>
  <si>
    <t>HB - Khóa</t>
  </si>
  <si>
    <t>K11</t>
  </si>
  <si>
    <t>K11401</t>
  </si>
  <si>
    <t>K11401T</t>
  </si>
  <si>
    <t>K11402A</t>
  </si>
  <si>
    <t>K11402B</t>
  </si>
  <si>
    <t>K11402T</t>
  </si>
  <si>
    <t>K11403</t>
  </si>
  <si>
    <t>K11404A</t>
  </si>
  <si>
    <t>K11404B</t>
  </si>
  <si>
    <t>K11404T</t>
  </si>
  <si>
    <t>K11405A</t>
  </si>
  <si>
    <t>K11405B</t>
  </si>
  <si>
    <t>K11405T</t>
  </si>
  <si>
    <t>K11406</t>
  </si>
  <si>
    <t>K11407A</t>
  </si>
  <si>
    <t>K11407B</t>
  </si>
  <si>
    <t>K11501</t>
  </si>
  <si>
    <t>K11502</t>
  </si>
  <si>
    <t>K11503</t>
  </si>
  <si>
    <t>K11504</t>
  </si>
  <si>
    <t>K12</t>
  </si>
  <si>
    <t>K12401</t>
  </si>
  <si>
    <t>K12401T</t>
  </si>
  <si>
    <t>K12402A</t>
  </si>
  <si>
    <t>K12402B</t>
  </si>
  <si>
    <t>K12403</t>
  </si>
  <si>
    <t>K12404A</t>
  </si>
  <si>
    <t>K12404B</t>
  </si>
  <si>
    <t>K12405</t>
  </si>
  <si>
    <t>K12406</t>
  </si>
  <si>
    <t>K12407A</t>
  </si>
  <si>
    <t>K12407B</t>
  </si>
  <si>
    <t>K12408</t>
  </si>
  <si>
    <t>K12409</t>
  </si>
  <si>
    <t>K12501</t>
  </si>
  <si>
    <t>K12502</t>
  </si>
  <si>
    <t>K12503</t>
  </si>
  <si>
    <t>K12504</t>
  </si>
  <si>
    <t>K12504T</t>
  </si>
  <si>
    <t>K13</t>
  </si>
  <si>
    <t>K13401</t>
  </si>
  <si>
    <t>K13401T</t>
  </si>
  <si>
    <t>K13402</t>
  </si>
  <si>
    <t>K13403</t>
  </si>
  <si>
    <t>K13404</t>
  </si>
  <si>
    <t>K13405</t>
  </si>
  <si>
    <t>K13406</t>
  </si>
  <si>
    <t>K13407</t>
  </si>
  <si>
    <t>K13408</t>
  </si>
  <si>
    <t>K13409</t>
  </si>
  <si>
    <t>K13501</t>
  </si>
  <si>
    <t>K13502</t>
  </si>
  <si>
    <t>K13503</t>
  </si>
  <si>
    <t>K13504</t>
  </si>
  <si>
    <t>K13504T</t>
  </si>
  <si>
    <t>K14</t>
  </si>
  <si>
    <t>K14401</t>
  </si>
  <si>
    <t>K14401T</t>
  </si>
  <si>
    <t>K14402</t>
  </si>
  <si>
    <t>K14403</t>
  </si>
  <si>
    <t>K14404</t>
  </si>
  <si>
    <t>K14405</t>
  </si>
  <si>
    <t>K14406</t>
  </si>
  <si>
    <t>K14407</t>
  </si>
  <si>
    <t>K14408</t>
  </si>
  <si>
    <t>K14409</t>
  </si>
  <si>
    <t>K14410</t>
  </si>
  <si>
    <t>K14411</t>
  </si>
  <si>
    <t>K14501</t>
  </si>
  <si>
    <t>K14502</t>
  </si>
  <si>
    <t>K14503</t>
  </si>
  <si>
    <t>K14504</t>
  </si>
  <si>
    <t>K14504T</t>
  </si>
  <si>
    <t>Khóa</t>
  </si>
  <si>
    <t>Khóa học</t>
  </si>
  <si>
    <t>Lớp</t>
  </si>
  <si>
    <t>Số HB</t>
  </si>
  <si>
    <t>Số SV</t>
  </si>
  <si>
    <t>Số SV xét</t>
  </si>
  <si>
    <t>Số tiền xét</t>
  </si>
  <si>
    <t>STC TLTK</t>
  </si>
  <si>
    <t>STCTL</t>
  </si>
  <si>
    <t>Theo học bổng</t>
  </si>
  <si>
    <t>Theo khóa</t>
  </si>
  <si>
    <t>Tỉ lệ chung</t>
  </si>
  <si>
    <t>Tiền đã cấp</t>
  </si>
  <si>
    <t>Tổng cộng</t>
  </si>
  <si>
    <t>Tổng SV</t>
  </si>
  <si>
    <t>Trên (SLHB-1)</t>
  </si>
  <si>
    <t>Tỷ lệ</t>
  </si>
  <si>
    <t>ĐẠI HỌC QUỐC GIA TP. HCM</t>
  </si>
  <si>
    <t>CỘNG HÒA XÃ HỘI CHỦ NGHĨA VIỆT NAM</t>
  </si>
  <si>
    <t>TRƯỜNG ĐẠI HỌC KINH TẾ - LUẬT</t>
  </si>
  <si>
    <t>Độc Lập - Tự Do - Hạnh Phúc</t>
  </si>
  <si>
    <t>STT</t>
  </si>
  <si>
    <t>Tên</t>
  </si>
  <si>
    <t>Điểm TBHT</t>
  </si>
  <si>
    <t>Số TCTL</t>
  </si>
  <si>
    <t>Điểm RL</t>
  </si>
  <si>
    <t>Điểm TBCTL</t>
  </si>
  <si>
    <t>Xếp loại HB</t>
  </si>
  <si>
    <t>Số tiền nhận</t>
  </si>
  <si>
    <t>Ghi chú</t>
  </si>
  <si>
    <t>K125042053</t>
  </si>
  <si>
    <t>HÀ VĂN MINH</t>
  </si>
  <si>
    <t>HOÀNG</t>
  </si>
  <si>
    <t>Xuất sắc</t>
  </si>
  <si>
    <t>K125021829</t>
  </si>
  <si>
    <t>LĂNG ANH NGỌC</t>
  </si>
  <si>
    <t>PHỤNG</t>
  </si>
  <si>
    <t>Giỏi</t>
  </si>
  <si>
    <t>K125042104</t>
  </si>
  <si>
    <t>ĐINH TRỊNH THANH</t>
  </si>
  <si>
    <t>TÂM</t>
  </si>
  <si>
    <t>K124071250</t>
  </si>
  <si>
    <t>VÕ TRUNG</t>
  </si>
  <si>
    <t>HIẾU</t>
  </si>
  <si>
    <t>K124040602</t>
  </si>
  <si>
    <t>NGUYỄN THANH</t>
  </si>
  <si>
    <t>NGA</t>
  </si>
  <si>
    <t>K124040588</t>
  </si>
  <si>
    <t>NGÔ KIM</t>
  </si>
  <si>
    <t>LIÊN</t>
  </si>
  <si>
    <t>K124040658</t>
  </si>
  <si>
    <t>LÊ THỊ CẨM</t>
  </si>
  <si>
    <t>TIÊN</t>
  </si>
  <si>
    <t>K144070954</t>
  </si>
  <si>
    <t>Phan Thị Tuyết</t>
  </si>
  <si>
    <t>Nhung</t>
  </si>
  <si>
    <t>K134010022</t>
  </si>
  <si>
    <t>PHẠM VĂN</t>
  </si>
  <si>
    <t>KHÁNH</t>
  </si>
  <si>
    <t>K125042107</t>
  </si>
  <si>
    <t>LÊ HOÀNG MAI</t>
  </si>
  <si>
    <t>THẢO</t>
  </si>
  <si>
    <t>K125042022</t>
  </si>
  <si>
    <t>VÕ NGỌC TRIỀU</t>
  </si>
  <si>
    <t>CHÂU</t>
  </si>
  <si>
    <t>K134070850</t>
  </si>
  <si>
    <t>LÝ TỐ</t>
  </si>
  <si>
    <t>NHI</t>
  </si>
  <si>
    <t>K125011676</t>
  </si>
  <si>
    <t>LÊ THỊ DIỆU</t>
  </si>
  <si>
    <t>LINH</t>
  </si>
  <si>
    <t>K125011743</t>
  </si>
  <si>
    <t>NGUYỄN THỊ MỸ</t>
  </si>
  <si>
    <t>TRINH</t>
  </si>
  <si>
    <t>K124030482</t>
  </si>
  <si>
    <t>NGUYỄN HÀ</t>
  </si>
  <si>
    <t>PHƯƠNG</t>
  </si>
  <si>
    <t>K134010044</t>
  </si>
  <si>
    <t>PHẠM THANH</t>
  </si>
  <si>
    <t>NHÀN</t>
  </si>
  <si>
    <t>K144070843</t>
  </si>
  <si>
    <t>Nguyễn Thị Phương</t>
  </si>
  <si>
    <t>Anh</t>
  </si>
  <si>
    <t>K125042051</t>
  </si>
  <si>
    <t>NGUYỄN THỊ THANH</t>
  </si>
  <si>
    <t>HÒA</t>
  </si>
  <si>
    <t>K125011671</t>
  </si>
  <si>
    <t>NGUYỄN HOÀNG TUYẾT</t>
  </si>
  <si>
    <t>KHANH</t>
  </si>
  <si>
    <t>NGUYỄN NGỌC</t>
  </si>
  <si>
    <t>MAI</t>
  </si>
  <si>
    <t>K135021398</t>
  </si>
  <si>
    <t>THÚY</t>
  </si>
  <si>
    <t>K145031819</t>
  </si>
  <si>
    <t>Vũ Thị Hà</t>
  </si>
  <si>
    <t>My</t>
  </si>
  <si>
    <t>K135021353</t>
  </si>
  <si>
    <t>HỒ NGUYỄN QUỲNH</t>
  </si>
  <si>
    <t>NHƯ</t>
  </si>
  <si>
    <t>K134030342</t>
  </si>
  <si>
    <t>LÊ NGUYỄN BẢO</t>
  </si>
  <si>
    <t>THANH</t>
  </si>
  <si>
    <t>K125042048</t>
  </si>
  <si>
    <t>NGUYỄN THỊ KIM</t>
  </si>
  <si>
    <t>HOA</t>
  </si>
  <si>
    <t>K134070759</t>
  </si>
  <si>
    <t>DIỂM</t>
  </si>
  <si>
    <t>MY</t>
  </si>
  <si>
    <t>NGUYỄN NGỌC PHƯƠNG</t>
  </si>
  <si>
    <t>NGÂN</t>
  </si>
  <si>
    <t>K135021341</t>
  </si>
  <si>
    <t>PHAN THỊ MỸ</t>
  </si>
  <si>
    <t>LOAN</t>
  </si>
  <si>
    <t>K144050694</t>
  </si>
  <si>
    <t>Trần Minh</t>
  </si>
  <si>
    <t>Như</t>
  </si>
  <si>
    <t>K135041575</t>
  </si>
  <si>
    <t>HỒNG</t>
  </si>
  <si>
    <t>K135011187</t>
  </si>
  <si>
    <t>NGUYỄN THỊ HỒNG</t>
  </si>
  <si>
    <t>HƯƠNG</t>
  </si>
  <si>
    <t>K135021409</t>
  </si>
  <si>
    <t>LÊ THỊ HÀ</t>
  </si>
  <si>
    <t>TRANG</t>
  </si>
  <si>
    <t>K144010067</t>
  </si>
  <si>
    <t>Huỳnh Thị Thảo</t>
  </si>
  <si>
    <t>Nguyên</t>
  </si>
  <si>
    <t>K145011599</t>
  </si>
  <si>
    <t>Hồ Mộng</t>
  </si>
  <si>
    <t>Trinh</t>
  </si>
  <si>
    <t>K134010049</t>
  </si>
  <si>
    <t>HỒ HỒNG</t>
  </si>
  <si>
    <t>PHÚC</t>
  </si>
  <si>
    <t>K144010033</t>
  </si>
  <si>
    <t>Lê Thị Kim</t>
  </si>
  <si>
    <t>Hòa</t>
  </si>
  <si>
    <t>K134030324</t>
  </si>
  <si>
    <t>ĐỖ THỊ TUYẾT</t>
  </si>
  <si>
    <t>NHUNG</t>
  </si>
  <si>
    <t>DIỄM</t>
  </si>
  <si>
    <t>K144070882</t>
  </si>
  <si>
    <t>Phan Thị Mỹ</t>
  </si>
  <si>
    <t>Hằng</t>
  </si>
  <si>
    <t>K135031464</t>
  </si>
  <si>
    <t>LIÊN ĐĂNG PHƯỚC</t>
  </si>
  <si>
    <t>HẢI</t>
  </si>
  <si>
    <t>Quỳnh</t>
  </si>
  <si>
    <t>K145041897</t>
  </si>
  <si>
    <t>Lê Huỳnh Ngọc</t>
  </si>
  <si>
    <t>Linh</t>
  </si>
  <si>
    <t>K145041948</t>
  </si>
  <si>
    <t>Văn Thị Kiều</t>
  </si>
  <si>
    <t>Tiên</t>
  </si>
  <si>
    <t>K135041545</t>
  </si>
  <si>
    <t>NGUYỄN THỊ TUYẾT</t>
  </si>
  <si>
    <t>BĂNG</t>
  </si>
  <si>
    <t>K145021683</t>
  </si>
  <si>
    <t>Trần Phúc</t>
  </si>
  <si>
    <t>Minh</t>
  </si>
  <si>
    <t>K135041672</t>
  </si>
  <si>
    <t>NGUYỄN KIM HỒNG</t>
  </si>
  <si>
    <t>VÂN</t>
  </si>
  <si>
    <t>K135021291</t>
  </si>
  <si>
    <t>HỒ HẢI</t>
  </si>
  <si>
    <t>CƠ</t>
  </si>
  <si>
    <t>K144101364</t>
  </si>
  <si>
    <t>Nguyễn Thị Hoài</t>
  </si>
  <si>
    <t>Thu</t>
  </si>
  <si>
    <t>K144101316</t>
  </si>
  <si>
    <t>Phạm Dưu Thanh</t>
  </si>
  <si>
    <t>Hiền</t>
  </si>
  <si>
    <t>K144101324</t>
  </si>
  <si>
    <t>Hồ Kim</t>
  </si>
  <si>
    <t>Khánh</t>
  </si>
  <si>
    <t>Khá</t>
  </si>
  <si>
    <t>K144101358</t>
  </si>
  <si>
    <t>Đỗ Thị Thu</t>
  </si>
  <si>
    <t>Sương</t>
  </si>
  <si>
    <t>K124010037</t>
  </si>
  <si>
    <t>VÕ TRẦN ANH</t>
  </si>
  <si>
    <t>HUY</t>
  </si>
  <si>
    <t>K124010103</t>
  </si>
  <si>
    <t>ĐẶNG MINH</t>
  </si>
  <si>
    <t>TOÀN</t>
  </si>
  <si>
    <t>K144111413</t>
  </si>
  <si>
    <t>Lê Ngọc Hoàng</t>
  </si>
  <si>
    <t>Long</t>
  </si>
  <si>
    <t>K124012215</t>
  </si>
  <si>
    <t>LÊ HÀ QUỲNH</t>
  </si>
  <si>
    <t>K125011632</t>
  </si>
  <si>
    <t>LƯƠNG THỊ MỸ</t>
  </si>
  <si>
    <t>ÁNH</t>
  </si>
  <si>
    <t>K134010041</t>
  </si>
  <si>
    <t>NGUYỄN LIỄU THẢO</t>
  </si>
  <si>
    <t>NGUYÊN</t>
  </si>
  <si>
    <t>K134010002</t>
  </si>
  <si>
    <t>NGUYỄN LÊ TRUNG</t>
  </si>
  <si>
    <t>BÌNH</t>
  </si>
  <si>
    <t>K134010045</t>
  </si>
  <si>
    <t>NGUYỄN MẠCH Ý</t>
  </si>
  <si>
    <t>K125011707</t>
  </si>
  <si>
    <t>NGUYỄN GIA KỲ</t>
  </si>
  <si>
    <t>K125011751</t>
  </si>
  <si>
    <t>PHẠM THỊ MỸ</t>
  </si>
  <si>
    <t>K134010053</t>
  </si>
  <si>
    <t>NGUYỄN THỊ PHƯƠNG</t>
  </si>
  <si>
    <t>QUỲNH</t>
  </si>
  <si>
    <t>K124012216</t>
  </si>
  <si>
    <t>HÀ THANH</t>
  </si>
  <si>
    <t>K124010017</t>
  </si>
  <si>
    <t>TRẦN QUANG</t>
  </si>
  <si>
    <t>ĐỊNH</t>
  </si>
  <si>
    <t>K125011739</t>
  </si>
  <si>
    <t>ĐÀO MẠNH</t>
  </si>
  <si>
    <t>K124010121</t>
  </si>
  <si>
    <t>VIỄN</t>
  </si>
  <si>
    <t>K125011723</t>
  </si>
  <si>
    <t>TRƯƠNG THỊ THANH</t>
  </si>
  <si>
    <t>THIỆN</t>
  </si>
  <si>
    <t>K125011677</t>
  </si>
  <si>
    <t>HOÀNG THỊ MỸ</t>
  </si>
  <si>
    <t>K144111416</t>
  </si>
  <si>
    <t>Lê Văn</t>
  </si>
  <si>
    <t>Nghiêm</t>
  </si>
  <si>
    <t>K134010048</t>
  </si>
  <si>
    <t>LÊ PHẠM BÍCH</t>
  </si>
  <si>
    <t>K145011498</t>
  </si>
  <si>
    <t>Nguyễn Đặng Thu</t>
  </si>
  <si>
    <t>Hoài</t>
  </si>
  <si>
    <t>K145011537</t>
  </si>
  <si>
    <t>Dương Trần Ngọc</t>
  </si>
  <si>
    <t>Nga</t>
  </si>
  <si>
    <t>K145011476</t>
  </si>
  <si>
    <t>Võ Thị Mỹ</t>
  </si>
  <si>
    <t>Duyên</t>
  </si>
  <si>
    <t>K145011479</t>
  </si>
  <si>
    <t>Đàm Thị Hương</t>
  </si>
  <si>
    <t>Giang</t>
  </si>
  <si>
    <t>K135011257</t>
  </si>
  <si>
    <t>VÕ THỊ THANH</t>
  </si>
  <si>
    <t>THƯ</t>
  </si>
  <si>
    <t>K144111460</t>
  </si>
  <si>
    <t>Nguyễn Duy</t>
  </si>
  <si>
    <t>Vinh</t>
  </si>
  <si>
    <t>K145011520</t>
  </si>
  <si>
    <t>Nguyễn Thị Bảo</t>
  </si>
  <si>
    <t>K145011513</t>
  </si>
  <si>
    <t>Nguyễn Thị</t>
  </si>
  <si>
    <t>Hướng</t>
  </si>
  <si>
    <t>K145011508</t>
  </si>
  <si>
    <t>Hồ Lê Thanh</t>
  </si>
  <si>
    <t>Huyền</t>
  </si>
  <si>
    <t>K145011543</t>
  </si>
  <si>
    <t>Phạm Huỳnh Kiều</t>
  </si>
  <si>
    <t>Ngân</t>
  </si>
  <si>
    <t>K135011215</t>
  </si>
  <si>
    <t>TRƯƠNG THỊ</t>
  </si>
  <si>
    <t>NỮ</t>
  </si>
  <si>
    <t>K135011202</t>
  </si>
  <si>
    <t>NGUYỄN THỊ THU</t>
  </si>
  <si>
    <t>HUYỀN</t>
  </si>
  <si>
    <t>K144010043</t>
  </si>
  <si>
    <t>Nguyễn Hà Đăng</t>
  </si>
  <si>
    <t>Khoa</t>
  </si>
  <si>
    <t>K135011191</t>
  </si>
  <si>
    <t>DOÃN THỊ</t>
  </si>
  <si>
    <t>HẠNH</t>
  </si>
  <si>
    <t>K144010028</t>
  </si>
  <si>
    <t>Huỳnh Thị Mỹ</t>
  </si>
  <si>
    <t>Hiếu</t>
  </si>
  <si>
    <t>K135011259</t>
  </si>
  <si>
    <t>NGUYỄN THỊ THÙY</t>
  </si>
  <si>
    <t>THƯƠNG</t>
  </si>
  <si>
    <t>K144010100</t>
  </si>
  <si>
    <t>Phạm Xuân</t>
  </si>
  <si>
    <t>Tình</t>
  </si>
  <si>
    <t>K134020216</t>
  </si>
  <si>
    <t>NGUYỄN OANH PHƯƠNG</t>
  </si>
  <si>
    <t>K124020264</t>
  </si>
  <si>
    <t>ĐINH THỊ TƯỜNG</t>
  </si>
  <si>
    <t>VI</t>
  </si>
  <si>
    <t>K124020257</t>
  </si>
  <si>
    <t>VÕ PHẠM PHƯƠNG</t>
  </si>
  <si>
    <t>UYÊN</t>
  </si>
  <si>
    <t>K134020267</t>
  </si>
  <si>
    <t>TRẦN ĐỨC</t>
  </si>
  <si>
    <t>Ý</t>
  </si>
  <si>
    <t>K124020296</t>
  </si>
  <si>
    <t>LÊ THỊ MỸ</t>
  </si>
  <si>
    <t>DUYÊN</t>
  </si>
  <si>
    <t>K124020396</t>
  </si>
  <si>
    <t>ĐOÀN NGỌC GIA</t>
  </si>
  <si>
    <t>K124020242</t>
  </si>
  <si>
    <t>LÊ TRUNG</t>
  </si>
  <si>
    <t>K124020375</t>
  </si>
  <si>
    <t>NGUYỄN VĂN NHƯ</t>
  </si>
  <si>
    <t>K124020380</t>
  </si>
  <si>
    <t>DOÃN THỊ PHƯƠNG</t>
  </si>
  <si>
    <t>K124020268</t>
  </si>
  <si>
    <t>TRẦN THỊ HỒNG</t>
  </si>
  <si>
    <t>VY</t>
  </si>
  <si>
    <t>K124020247</t>
  </si>
  <si>
    <t>TRẦN THỊ BẢO</t>
  </si>
  <si>
    <t>TRÂN</t>
  </si>
  <si>
    <t>K124020389</t>
  </si>
  <si>
    <t>TÔ THỊ MỸ</t>
  </si>
  <si>
    <t>THÙY</t>
  </si>
  <si>
    <t>K124020165</t>
  </si>
  <si>
    <t>LẦU KHÌ</t>
  </si>
  <si>
    <t>LÀY</t>
  </si>
  <si>
    <t>K124020140</t>
  </si>
  <si>
    <t>NGÔ THỊ</t>
  </si>
  <si>
    <t>DUNG</t>
  </si>
  <si>
    <t>K134020189</t>
  </si>
  <si>
    <t>LÊ THỊ</t>
  </si>
  <si>
    <t>PHƯỢNG</t>
  </si>
  <si>
    <t>K124020237</t>
  </si>
  <si>
    <t>K134020128</t>
  </si>
  <si>
    <t>ĐẶNG VĂN HÀ</t>
  </si>
  <si>
    <t>HÙNG</t>
  </si>
  <si>
    <t>K134020137</t>
  </si>
  <si>
    <t>NGUYỄN TUẤN</t>
  </si>
  <si>
    <t>K134020118</t>
  </si>
  <si>
    <t>ĐẶNG THỊ THU</t>
  </si>
  <si>
    <t>HÀ</t>
  </si>
  <si>
    <t>K134020114</t>
  </si>
  <si>
    <t>HOÀNG THỊ MAI</t>
  </si>
  <si>
    <t>K134020215</t>
  </si>
  <si>
    <t>NGÔ THỊ THANH</t>
  </si>
  <si>
    <t>K144020315</t>
  </si>
  <si>
    <t>Đỗ Thị Phương</t>
  </si>
  <si>
    <t>Tuyền</t>
  </si>
  <si>
    <t>K144020127</t>
  </si>
  <si>
    <t>Lê Thị Ngọc</t>
  </si>
  <si>
    <t>ánh</t>
  </si>
  <si>
    <t>K125021808</t>
  </si>
  <si>
    <t>PHAN HOÀNG PHI</t>
  </si>
  <si>
    <t>K125021822</t>
  </si>
  <si>
    <t>TRẦN THỊ NHƯ</t>
  </si>
  <si>
    <t>NGUYỆT</t>
  </si>
  <si>
    <t>K144020135</t>
  </si>
  <si>
    <t>Ngô Thị Tây</t>
  </si>
  <si>
    <t>Chúc</t>
  </si>
  <si>
    <t>K144020290</t>
  </si>
  <si>
    <t>Đỗ Ngọc Thanh</t>
  </si>
  <si>
    <t>Thuỳ</t>
  </si>
  <si>
    <t>K144020137</t>
  </si>
  <si>
    <t>Nguyễn Thị Kim</t>
  </si>
  <si>
    <t>Cúc</t>
  </si>
  <si>
    <t>K125021856</t>
  </si>
  <si>
    <t>LÊ THANH</t>
  </si>
  <si>
    <t>K144020237</t>
  </si>
  <si>
    <t>Nguyễn Thái</t>
  </si>
  <si>
    <t>Phong</t>
  </si>
  <si>
    <t>K144020125</t>
  </si>
  <si>
    <t>Trần Phương</t>
  </si>
  <si>
    <t>K125021854</t>
  </si>
  <si>
    <t>NGUYỄN THỊ MINH</t>
  </si>
  <si>
    <t>THU</t>
  </si>
  <si>
    <t>K144020251</t>
  </si>
  <si>
    <t>Trần Thị Trúc</t>
  </si>
  <si>
    <t>Quân</t>
  </si>
  <si>
    <t>K144020132</t>
  </si>
  <si>
    <t>Nguyễn Thị Ngọc</t>
  </si>
  <si>
    <t>Bích</t>
  </si>
  <si>
    <t>K135021354</t>
  </si>
  <si>
    <t>HỒ LÊ ANH</t>
  </si>
  <si>
    <t>NHÂN</t>
  </si>
  <si>
    <t>K125021815</t>
  </si>
  <si>
    <t>THÁI KIỀU</t>
  </si>
  <si>
    <t>K145021655</t>
  </si>
  <si>
    <t>Lê Phạm Việt</t>
  </si>
  <si>
    <t>Hân</t>
  </si>
  <si>
    <t>K114020170</t>
  </si>
  <si>
    <t>PHAN KIỀU</t>
  </si>
  <si>
    <t>OANH</t>
  </si>
  <si>
    <t>K145021733</t>
  </si>
  <si>
    <t>Cao Thị Thu</t>
  </si>
  <si>
    <t>Thuỷ</t>
  </si>
  <si>
    <t>K145021635</t>
  </si>
  <si>
    <t>Đặng Thị</t>
  </si>
  <si>
    <t>Dịu</t>
  </si>
  <si>
    <t>K145021623</t>
  </si>
  <si>
    <t>Nguyễn Huỳnh Mỹ</t>
  </si>
  <si>
    <t>Ái</t>
  </si>
  <si>
    <t>K145021765</t>
  </si>
  <si>
    <t>Dương Thị Tường</t>
  </si>
  <si>
    <t>Vân</t>
  </si>
  <si>
    <t>K115021491</t>
  </si>
  <si>
    <t>VŨ THỊ THANH</t>
  </si>
  <si>
    <t>K114020355</t>
  </si>
  <si>
    <t>HOÀNG THỊ THANH</t>
  </si>
  <si>
    <t>K135021293</t>
  </si>
  <si>
    <t>ĐOÀN THỊ QUỲNH</t>
  </si>
  <si>
    <t>CHÂM</t>
  </si>
  <si>
    <t>K135021301</t>
  </si>
  <si>
    <t>ĐÀO THỊ THANH</t>
  </si>
  <si>
    <t>DỊU</t>
  </si>
  <si>
    <t>K135021363</t>
  </si>
  <si>
    <t>K135021311</t>
  </si>
  <si>
    <t>TRẦN THỊ NGỌC</t>
  </si>
  <si>
    <t>HÂN</t>
  </si>
  <si>
    <t>K135021393</t>
  </si>
  <si>
    <t>PHẠM ĐĂNG PHƯƠNG</t>
  </si>
  <si>
    <t>K114020153</t>
  </si>
  <si>
    <t>LÊ THỊ NGUYỆT</t>
  </si>
  <si>
    <t>MINH</t>
  </si>
  <si>
    <t>K124030512</t>
  </si>
  <si>
    <t>K124030475</t>
  </si>
  <si>
    <t>LÊ THỊ THUỲ</t>
  </si>
  <si>
    <t>K124030536</t>
  </si>
  <si>
    <t>TRẦN THỊ TƯỜNG</t>
  </si>
  <si>
    <t>K125032014</t>
  </si>
  <si>
    <t>YẾN</t>
  </si>
  <si>
    <t>K124030479</t>
  </si>
  <si>
    <t>TRẦN NGỌC HUỲNH</t>
  </si>
  <si>
    <t>K124030533</t>
  </si>
  <si>
    <t>PHAN ĐÌNH</t>
  </si>
  <si>
    <t>VƯƠNG</t>
  </si>
  <si>
    <t>K124030453</t>
  </si>
  <si>
    <t>TRẦN HỒNG</t>
  </si>
  <si>
    <t>LAM</t>
  </si>
  <si>
    <t>K135031505</t>
  </si>
  <si>
    <t>KIỀU THỊ MỸ</t>
  </si>
  <si>
    <t>K135031497</t>
  </si>
  <si>
    <t>ĐẶNG ANH</t>
  </si>
  <si>
    <t>K134031698</t>
  </si>
  <si>
    <t>ĐINH UYỂN</t>
  </si>
  <si>
    <t>K125031956</t>
  </si>
  <si>
    <t>MAI THỊ</t>
  </si>
  <si>
    <t>QUÊ</t>
  </si>
  <si>
    <t>K135031472</t>
  </si>
  <si>
    <t>NGUYỄN THỊ NGỌC</t>
  </si>
  <si>
    <t>K125031925</t>
  </si>
  <si>
    <t>SO RĂNG Y</t>
  </si>
  <si>
    <t>LÂM</t>
  </si>
  <si>
    <t>K125031926</t>
  </si>
  <si>
    <t>HUỲNH THỊ KIM</t>
  </si>
  <si>
    <t>K145031848</t>
  </si>
  <si>
    <t>Nguyễn Ngọc Thủy</t>
  </si>
  <si>
    <t>K125031963</t>
  </si>
  <si>
    <t>TRẦN THỊ KIM</t>
  </si>
  <si>
    <t>K125031897</t>
  </si>
  <si>
    <t>NAY THÙY</t>
  </si>
  <si>
    <t>K145031831</t>
  </si>
  <si>
    <t>Lê Thị Cẩm</t>
  </si>
  <si>
    <t>K134030274</t>
  </si>
  <si>
    <t>MAI THỊ ANH</t>
  </si>
  <si>
    <t>ĐÀO</t>
  </si>
  <si>
    <t>K145031785</t>
  </si>
  <si>
    <t>Bá Thị</t>
  </si>
  <si>
    <t>Đan</t>
  </si>
  <si>
    <t>K145031782</t>
  </si>
  <si>
    <t>Phạm Thị Tuyệt</t>
  </si>
  <si>
    <t>Diệu</t>
  </si>
  <si>
    <t>K144030365</t>
  </si>
  <si>
    <t>Nguyễn Hoàng Minh</t>
  </si>
  <si>
    <t>Khang</t>
  </si>
  <si>
    <t>K145031784</t>
  </si>
  <si>
    <t>Lê Hương</t>
  </si>
  <si>
    <t>K144030349</t>
  </si>
  <si>
    <t>Hà</t>
  </si>
  <si>
    <t>K144030350</t>
  </si>
  <si>
    <t>Nguyễn Văn</t>
  </si>
  <si>
    <t>Hải</t>
  </si>
  <si>
    <t>K144030417</t>
  </si>
  <si>
    <t>Huỳnh Thị Như</t>
  </si>
  <si>
    <t>Trúc</t>
  </si>
  <si>
    <t>K115031624</t>
  </si>
  <si>
    <t>CHÂU TÀI</t>
  </si>
  <si>
    <t>QUÝ</t>
  </si>
  <si>
    <t>K135041549</t>
  </si>
  <si>
    <t>ĐÀO MINH</t>
  </si>
  <si>
    <t>K125042082</t>
  </si>
  <si>
    <t>CAO THẢO</t>
  </si>
  <si>
    <t>K134040493</t>
  </si>
  <si>
    <t>K144040604</t>
  </si>
  <si>
    <t>Nguyễn Ngọc Minh</t>
  </si>
  <si>
    <t>Trang</t>
  </si>
  <si>
    <t>K144040622</t>
  </si>
  <si>
    <t>Hồ Thị Bích</t>
  </si>
  <si>
    <t>K125042081</t>
  </si>
  <si>
    <t>NGUYỄN PHAN KHÔI</t>
  </si>
  <si>
    <t>K135041544</t>
  </si>
  <si>
    <t>TÔ NGỌC</t>
  </si>
  <si>
    <t>K125042139</t>
  </si>
  <si>
    <t>NGUYỄN THỊ BẢO</t>
  </si>
  <si>
    <t>YÊN</t>
  </si>
  <si>
    <t>K125042055</t>
  </si>
  <si>
    <t>NGUYỄN THỊ KHÁNH</t>
  </si>
  <si>
    <t>K134040443</t>
  </si>
  <si>
    <t>TRỊNH THỊ</t>
  </si>
  <si>
    <t>LỤA</t>
  </si>
  <si>
    <t>K125042049</t>
  </si>
  <si>
    <t>TRẦN THỊ PHƯƠNG</t>
  </si>
  <si>
    <t>K134040379</t>
  </si>
  <si>
    <t>ĐỖ NGUYỄN HẠNH</t>
  </si>
  <si>
    <t>K134040432</t>
  </si>
  <si>
    <t>NGUYỄN THỊ</t>
  </si>
  <si>
    <t>LÀN</t>
  </si>
  <si>
    <t>K135021404</t>
  </si>
  <si>
    <t>BÙI THỊ TUYẾT</t>
  </si>
  <si>
    <t>TRÂM</t>
  </si>
  <si>
    <t>K135041561</t>
  </si>
  <si>
    <t>PHẠM THỊ THÙY</t>
  </si>
  <si>
    <t>K134040404</t>
  </si>
  <si>
    <t>K144040439</t>
  </si>
  <si>
    <t>Hoàng Thị Hồng</t>
  </si>
  <si>
    <t>Ân</t>
  </si>
  <si>
    <t>K134040477</t>
  </si>
  <si>
    <t>NGUYỄN HOÀI</t>
  </si>
  <si>
    <t>K134040504</t>
  </si>
  <si>
    <t>NGUYỄN QUỐC</t>
  </si>
  <si>
    <t>THÁI</t>
  </si>
  <si>
    <t>K144040559</t>
  </si>
  <si>
    <t>Phan Minh</t>
  </si>
  <si>
    <t>Phương</t>
  </si>
  <si>
    <t>K144040583</t>
  </si>
  <si>
    <t>Nguyễn Ngọc</t>
  </si>
  <si>
    <t>Thiện</t>
  </si>
  <si>
    <t>K144040545</t>
  </si>
  <si>
    <t>Võ Thị Yến</t>
  </si>
  <si>
    <t>Nhi</t>
  </si>
  <si>
    <t>K145041932</t>
  </si>
  <si>
    <t>Đinh Mai</t>
  </si>
  <si>
    <t>Thơm</t>
  </si>
  <si>
    <t>K144040621</t>
  </si>
  <si>
    <t>Nguyễn Tố</t>
  </si>
  <si>
    <t>Uyên</t>
  </si>
  <si>
    <t>K144040546</t>
  </si>
  <si>
    <t>Đinh Thị Cẩm</t>
  </si>
  <si>
    <t>K145041893</t>
  </si>
  <si>
    <t>Huỳnh Thị Thúy</t>
  </si>
  <si>
    <t>Lai</t>
  </si>
  <si>
    <t>K145041872</t>
  </si>
  <si>
    <t>K124050908</t>
  </si>
  <si>
    <t>SƯƠNG</t>
  </si>
  <si>
    <t>K124050891</t>
  </si>
  <si>
    <t>NGỌC</t>
  </si>
  <si>
    <t>K124050877</t>
  </si>
  <si>
    <t>NGUYỄN HOÀNG</t>
  </si>
  <si>
    <t>LONG</t>
  </si>
  <si>
    <t>K124050863</t>
  </si>
  <si>
    <t>LÊ DUY</t>
  </si>
  <si>
    <t>HƯNG</t>
  </si>
  <si>
    <t>K124050955</t>
  </si>
  <si>
    <t>NGÔ OANH</t>
  </si>
  <si>
    <t>VŨ</t>
  </si>
  <si>
    <t>K124050886</t>
  </si>
  <si>
    <t>K124050925</t>
  </si>
  <si>
    <t>MAI NHẬT</t>
  </si>
  <si>
    <t>THỨC</t>
  </si>
  <si>
    <t>K134050626</t>
  </si>
  <si>
    <t>K134050554</t>
  </si>
  <si>
    <t>CAO THỊ THU</t>
  </si>
  <si>
    <t>K144050640</t>
  </si>
  <si>
    <t>Nguyễn Lan</t>
  </si>
  <si>
    <t>K144050710</t>
  </si>
  <si>
    <t>Hồ Thị Phương</t>
  </si>
  <si>
    <t>Thúy</t>
  </si>
  <si>
    <t>K144050727</t>
  </si>
  <si>
    <t>Nguyễn Trần Như</t>
  </si>
  <si>
    <t>ý</t>
  </si>
  <si>
    <t>K134050573</t>
  </si>
  <si>
    <t>HÀ THỊ NGỌC</t>
  </si>
  <si>
    <t>K144050705</t>
  </si>
  <si>
    <t>Đường Giang</t>
  </si>
  <si>
    <t>Thanh</t>
  </si>
  <si>
    <t>K124061004</t>
  </si>
  <si>
    <t>TẠ VĂN</t>
  </si>
  <si>
    <t>K134060683</t>
  </si>
  <si>
    <t>TRẦN VĂN</t>
  </si>
  <si>
    <t>LƯỢNG</t>
  </si>
  <si>
    <t>K144060803</t>
  </si>
  <si>
    <t>Nguyễn Thị Minh</t>
  </si>
  <si>
    <t>Tâm</t>
  </si>
  <si>
    <t>K124061037</t>
  </si>
  <si>
    <t>NGUYỄN THỊ BÍCH</t>
  </si>
  <si>
    <t>THỦY</t>
  </si>
  <si>
    <t>K124061008</t>
  </si>
  <si>
    <t>PHẠM BÍCH</t>
  </si>
  <si>
    <t>K124062282</t>
  </si>
  <si>
    <t>NGUYỄN THỊ HẢI</t>
  </si>
  <si>
    <t>AN</t>
  </si>
  <si>
    <t>K124060961</t>
  </si>
  <si>
    <t>NGÔ THỊ KIỀU</t>
  </si>
  <si>
    <t>ANH</t>
  </si>
  <si>
    <t>K124061072</t>
  </si>
  <si>
    <t>TRẦN NHẬT</t>
  </si>
  <si>
    <t>K124061038</t>
  </si>
  <si>
    <t>VŨ THỊ THU</t>
  </si>
  <si>
    <t>K134060715</t>
  </si>
  <si>
    <t>LÊ PHẠM HOÀNG</t>
  </si>
  <si>
    <t>K144060736</t>
  </si>
  <si>
    <t>Trần Mai Ngọc</t>
  </si>
  <si>
    <t>Diệp</t>
  </si>
  <si>
    <t>K144060774</t>
  </si>
  <si>
    <t>Bùi Thị</t>
  </si>
  <si>
    <t>Mơ</t>
  </si>
  <si>
    <t>K134060727</t>
  </si>
  <si>
    <t>K134060670</t>
  </si>
  <si>
    <t>TRẦN GIA</t>
  </si>
  <si>
    <t>HUÂN</t>
  </si>
  <si>
    <t>K134060640</t>
  </si>
  <si>
    <t>TRẦN NGỌC</t>
  </si>
  <si>
    <t>K144070844</t>
  </si>
  <si>
    <t>Nguyễn Thị Thoại</t>
  </si>
  <si>
    <t>K144070863</t>
  </si>
  <si>
    <t>Nguyễn Thảo</t>
  </si>
  <si>
    <t>Dung</t>
  </si>
  <si>
    <t>K144070927</t>
  </si>
  <si>
    <t>Đào Thu</t>
  </si>
  <si>
    <t>K144071021</t>
  </si>
  <si>
    <t>Nguyễn Ngọc Thuý</t>
  </si>
  <si>
    <t>K134070887</t>
  </si>
  <si>
    <t>PHẠM NGỌC ÁNH</t>
  </si>
  <si>
    <t>TUYẾT</t>
  </si>
  <si>
    <t>K144070836</t>
  </si>
  <si>
    <t>Đặng Thị Huyền</t>
  </si>
  <si>
    <t>K144071038</t>
  </si>
  <si>
    <t>Phạm Thị Khánh</t>
  </si>
  <si>
    <t>K134070901</t>
  </si>
  <si>
    <t>K144070880</t>
  </si>
  <si>
    <t>Phạm Thị</t>
  </si>
  <si>
    <t>Hảo</t>
  </si>
  <si>
    <t>K144070862</t>
  </si>
  <si>
    <t>Lê Vũ Khánh</t>
  </si>
  <si>
    <t>K134070913</t>
  </si>
  <si>
    <t>NGUYỄN HẢI</t>
  </si>
  <si>
    <t>K134070909</t>
  </si>
  <si>
    <t>K134070836</t>
  </si>
  <si>
    <t>HUỲNH THỊ NGỌC</t>
  </si>
  <si>
    <t>K134070811</t>
  </si>
  <si>
    <t>LÊ TRẦN BẢO</t>
  </si>
  <si>
    <t>K134070911</t>
  </si>
  <si>
    <t>LÂM THỊ HUỆ</t>
  </si>
  <si>
    <t>K134070926</t>
  </si>
  <si>
    <t>LÂM TƯỜNG</t>
  </si>
  <si>
    <t>K134070757</t>
  </si>
  <si>
    <t>DƯƠNG</t>
  </si>
  <si>
    <t>K124081393</t>
  </si>
  <si>
    <t>NGUYỄN DIỆU</t>
  </si>
  <si>
    <t>K134080948</t>
  </si>
  <si>
    <t>NGUYỄN THỊ XUÂN</t>
  </si>
  <si>
    <t>K124081417</t>
  </si>
  <si>
    <t>HÀ THỊ THANH</t>
  </si>
  <si>
    <t>GIANG</t>
  </si>
  <si>
    <t>K124082346</t>
  </si>
  <si>
    <t>BẠCH THỊ</t>
  </si>
  <si>
    <t>TRÚC</t>
  </si>
  <si>
    <t>K134080955</t>
  </si>
  <si>
    <t>TRẦN NHƯ TRUNG</t>
  </si>
  <si>
    <t>K134080941</t>
  </si>
  <si>
    <t>VÕ KHÁNH</t>
  </si>
  <si>
    <t>DƯ</t>
  </si>
  <si>
    <t>K134080988</t>
  </si>
  <si>
    <t>NGUYỄN TRẦN DIỄM</t>
  </si>
  <si>
    <t>K144081087</t>
  </si>
  <si>
    <t>Lê</t>
  </si>
  <si>
    <t>K144081062</t>
  </si>
  <si>
    <t>Huỳnh Ngô Uyển</t>
  </si>
  <si>
    <t>K144081061</t>
  </si>
  <si>
    <t>Lê Thị Kiều</t>
  </si>
  <si>
    <t>Diễm</t>
  </si>
  <si>
    <t>K144081077</t>
  </si>
  <si>
    <t>Lê Phương</t>
  </si>
  <si>
    <t>K134080994</t>
  </si>
  <si>
    <t>HUỲNH THỊ BÍCH</t>
  </si>
  <si>
    <t>QUYÊN</t>
  </si>
  <si>
    <t>K124091608</t>
  </si>
  <si>
    <t>ĐINH THU</t>
  </si>
  <si>
    <t>K124091616</t>
  </si>
  <si>
    <t>K124091551</t>
  </si>
  <si>
    <t>K124091624</t>
  </si>
  <si>
    <t>VÕ THỊ PHƯỢNG</t>
  </si>
  <si>
    <t>VĨ</t>
  </si>
  <si>
    <t>K124091486</t>
  </si>
  <si>
    <t>ĐINH LÊ NGỌC</t>
  </si>
  <si>
    <t>BÍCH</t>
  </si>
  <si>
    <t>K124091615</t>
  </si>
  <si>
    <t>NGUYỄN THẠCH</t>
  </si>
  <si>
    <t>K134091030</t>
  </si>
  <si>
    <t>ĐỖ HUỲNH VÂN</t>
  </si>
  <si>
    <t>K124091546</t>
  </si>
  <si>
    <t>ĐOÀN HOÀNG</t>
  </si>
  <si>
    <t>K144091270</t>
  </si>
  <si>
    <t>Hồ Thị Đoan</t>
  </si>
  <si>
    <t>K144091170</t>
  </si>
  <si>
    <t>Lê Thị Phương</t>
  </si>
  <si>
    <t>Dân</t>
  </si>
  <si>
    <t>K134091046</t>
  </si>
  <si>
    <t>TRƯƠNG THỊ THIỀU</t>
  </si>
  <si>
    <t>K144091291</t>
  </si>
  <si>
    <t>Nguyễn Hoàng Luân</t>
  </si>
  <si>
    <t>Vũ</t>
  </si>
  <si>
    <t>K144091155</t>
  </si>
  <si>
    <t>Lê Thị Hoàng</t>
  </si>
  <si>
    <t>K144091183</t>
  </si>
  <si>
    <t>Dương Thị Lệ</t>
  </si>
  <si>
    <t>K134091031</t>
  </si>
  <si>
    <t>HOA HUỲNH PHƯƠNG</t>
  </si>
  <si>
    <t>K134091051</t>
  </si>
  <si>
    <t>NINH THỤC</t>
  </si>
  <si>
    <t>K134091071</t>
  </si>
  <si>
    <t>HÀ VŨ ĐÌNH</t>
  </si>
  <si>
    <t>K124040628</t>
  </si>
  <si>
    <t>NGUYỄN NAM</t>
  </si>
  <si>
    <t>SƠN</t>
  </si>
  <si>
    <t>K124040705</t>
  </si>
  <si>
    <t>NGÔ THỊ ÁNH</t>
  </si>
  <si>
    <t>K124040749</t>
  </si>
  <si>
    <t>K124040742</t>
  </si>
  <si>
    <t>LÊ TRẦN MỸ</t>
  </si>
  <si>
    <t>K124071105</t>
  </si>
  <si>
    <t>TRẦN NGUYỄN HẢI</t>
  </si>
  <si>
    <t>K124071110</t>
  </si>
  <si>
    <t>NGUYỄN VIỆT</t>
  </si>
  <si>
    <t>K124071076</t>
  </si>
  <si>
    <t>NGUYỄN MỸ</t>
  </si>
  <si>
    <t>K124071185</t>
  </si>
  <si>
    <t>TRẦN THỊ MINH</t>
  </si>
  <si>
    <t>K124071116</t>
  </si>
  <si>
    <t>NGUYỄN THỊ NHƯ</t>
  </si>
  <si>
    <t>K124071228</t>
  </si>
  <si>
    <t>TRẦN THỊ PHÚC</t>
  </si>
  <si>
    <t>DUY</t>
  </si>
  <si>
    <t>K124071206</t>
  </si>
  <si>
    <t>VÕ LÊ HẠ</t>
  </si>
  <si>
    <t>K124071211</t>
  </si>
  <si>
    <t>TRƯƠNG THỊ MỸ</t>
  </si>
  <si>
    <t>K124071233</t>
  </si>
  <si>
    <t>HUỲNH NGUYỄN QUANG</t>
  </si>
  <si>
    <t>ĐÔNG</t>
  </si>
  <si>
    <t>K124071096</t>
  </si>
  <si>
    <t>K124071224</t>
  </si>
  <si>
    <t>NGUYỄN THỊ HÀ</t>
  </si>
  <si>
    <t>K124040665</t>
  </si>
  <si>
    <t>TRẦN THỊ THU</t>
  </si>
  <si>
    <t>K124071283</t>
  </si>
  <si>
    <t>K124040795</t>
  </si>
  <si>
    <t>K124040654</t>
  </si>
  <si>
    <t>HUỲNH THỊ</t>
  </si>
  <si>
    <t>K124040686</t>
  </si>
  <si>
    <t>NGUYỄN NGỌC BẢO</t>
  </si>
  <si>
    <t>K124040672</t>
  </si>
  <si>
    <t>ĐẶNG KIM</t>
  </si>
  <si>
    <t>TÚ</t>
  </si>
  <si>
    <t>K124040762</t>
  </si>
  <si>
    <t>TRẦN THANH</t>
  </si>
  <si>
    <t>K114071279</t>
  </si>
  <si>
    <t>PHÙNG THỊ LAN</t>
  </si>
  <si>
    <t>K124040589</t>
  </si>
  <si>
    <t>TRẦN THỊ HOÀI</t>
  </si>
  <si>
    <t>K124040827</t>
  </si>
  <si>
    <t>LƯƠNG THỊ HẢI</t>
  </si>
  <si>
    <t>K114071107</t>
  </si>
  <si>
    <t>VƯƠNG CÔNG</t>
  </si>
  <si>
    <t>HOÀ</t>
  </si>
  <si>
    <t>K114071237</t>
  </si>
  <si>
    <t>VŨ THIÊN</t>
  </si>
  <si>
    <t>K114071261</t>
  </si>
  <si>
    <t>PHAN THỊ HOÀNG</t>
  </si>
  <si>
    <t>LỘC</t>
  </si>
  <si>
    <t>HỌC KỲ II - NĂM HỌC 2014-2015</t>
  </si>
  <si>
    <t>Lớp thường</t>
  </si>
  <si>
    <t>CNTN</t>
  </si>
  <si>
    <t>TP. HCM, ngày      tháng      năm 2015</t>
  </si>
  <si>
    <t>TM. Hội đồng xét duyệt</t>
  </si>
  <si>
    <t>Người lập bảng</t>
  </si>
  <si>
    <t>Trưởng Phòng CTSV</t>
  </si>
  <si>
    <t>Trưởng P. KH-Tài chính</t>
  </si>
  <si>
    <t>Hiệu Trưởng</t>
  </si>
  <si>
    <t>Phạm Lê Quang</t>
  </si>
  <si>
    <t>Nguyễn Thị Thu Trang</t>
  </si>
  <si>
    <t>Nguyễn Đình Hưng</t>
  </si>
  <si>
    <t>Nguyễn Tiến Dũng</t>
  </si>
  <si>
    <t>37.21%</t>
  </si>
  <si>
    <t>37.50%</t>
  </si>
  <si>
    <t>37.04%</t>
  </si>
  <si>
    <t>6.42%</t>
  </si>
  <si>
    <t>6.78%</t>
  </si>
  <si>
    <t>37.74%</t>
  </si>
  <si>
    <t>38.10%</t>
  </si>
  <si>
    <t>7.14%</t>
  </si>
  <si>
    <t>36.96%</t>
  </si>
  <si>
    <t>35.29%</t>
  </si>
  <si>
    <t>37.93%</t>
  </si>
  <si>
    <t>7.25%</t>
  </si>
  <si>
    <t>4.70%</t>
  </si>
  <si>
    <t>25.24%</t>
  </si>
  <si>
    <t>7.24%</t>
  </si>
  <si>
    <t>7.91%</t>
  </si>
  <si>
    <t>7.53%</t>
  </si>
  <si>
    <t>5.47%</t>
  </si>
  <si>
    <t>K135021284</t>
  </si>
  <si>
    <t>VÕ THỊ MỸ</t>
  </si>
  <si>
    <t>ẢNH</t>
  </si>
  <si>
    <t>K135021414</t>
  </si>
  <si>
    <t>LÊ HOÀNG</t>
  </si>
  <si>
    <t>K145011481</t>
  </si>
  <si>
    <t>Võ Thị Hà</t>
  </si>
  <si>
    <t>K145021693</t>
  </si>
  <si>
    <t>Phạm Thanh</t>
  </si>
  <si>
    <t>Nhàn</t>
  </si>
  <si>
    <t>K145021714</t>
  </si>
  <si>
    <t>Nguyễn Thị Thu</t>
  </si>
  <si>
    <t>K145021756</t>
  </si>
  <si>
    <t>Nguyễn Ngọc Giang</t>
  </si>
  <si>
    <t>K145041899</t>
  </si>
  <si>
    <t>Phạm Thị Thùy</t>
  </si>
  <si>
    <t>K145041918</t>
  </si>
  <si>
    <t>Thái Thị Ngọc</t>
  </si>
  <si>
    <t>Phượng</t>
  </si>
  <si>
    <t>K135031490</t>
  </si>
  <si>
    <t>NGUYỄN THỊ HUỲNH</t>
  </si>
  <si>
    <t>K144030347</t>
  </si>
  <si>
    <t>Đinh Thị Thu</t>
  </si>
  <si>
    <t>K124052270</t>
  </si>
  <si>
    <t>NGUYỄN MINH</t>
  </si>
  <si>
    <t>DTBC HT</t>
  </si>
  <si>
    <t>STC TL</t>
  </si>
  <si>
    <t>K124082356</t>
  </si>
  <si>
    <t>NGUYỄN THIÊN</t>
  </si>
  <si>
    <t>TRƯỜNG</t>
  </si>
  <si>
    <t>K124081445</t>
  </si>
  <si>
    <t>NGUYỄN PHẠM NGỌC</t>
  </si>
  <si>
    <t>K124081425</t>
  </si>
  <si>
    <t>TRẦN NHƯ</t>
  </si>
  <si>
    <t>K124081463</t>
  </si>
  <si>
    <t>LÊ NGUYỄN HÒAI</t>
  </si>
  <si>
    <t>TRUNG</t>
  </si>
  <si>
    <t>K124012208</t>
  </si>
  <si>
    <t>K134030303</t>
  </si>
  <si>
    <t>ĐÕ PHẠM ĐĂNG</t>
  </si>
  <si>
    <t>KHOA</t>
  </si>
  <si>
    <t>K124030504</t>
  </si>
  <si>
    <t>HUỲNH Á</t>
  </si>
  <si>
    <t>K134010075</t>
  </si>
  <si>
    <t>TRỊNH THỊ MỸ</t>
  </si>
  <si>
    <t>MSSV</t>
  </si>
  <si>
    <t>Họ</t>
  </si>
  <si>
    <t>DANH SÁCH SINH VIÊN NHẬN HỌC BỔNG KHUYẾN KHÍCH HỌC TẬP LỚP THƯỜNG</t>
  </si>
  <si>
    <t>DANH SÁCH SINH VIÊN NHẬN HỌC BỔNG KHUYẾN KHÍCH HỌC TẬP LỚP CNTN</t>
  </si>
  <si>
    <t>(Theo Quyết định số:             /QĐ-ĐHKTL ngày         tháng         năm 2015)</t>
  </si>
  <si>
    <t>(Theo Quyết định số:                 /QĐ-ĐHKTL ngày          tháng         năm 2015)</t>
  </si>
  <si>
    <t>Số TK</t>
  </si>
  <si>
    <t>Ngân hàng</t>
  </si>
  <si>
    <t>4303205063949</t>
  </si>
  <si>
    <t>Agribank chi nhánh Bình Định</t>
  </si>
  <si>
    <t>5600205229892</t>
  </si>
  <si>
    <t>Agribank chi nhánh Bình Phước</t>
  </si>
  <si>
    <t>5914205037340</t>
  </si>
  <si>
    <t>Agribank chi nhánh Đồng Nai</t>
  </si>
  <si>
    <t>5229205069313</t>
  </si>
  <si>
    <t>Agribank chi nhánh huyện Cư Kuin</t>
  </si>
  <si>
    <t>1600220509414</t>
  </si>
  <si>
    <t>Agribank Sài Gòn</t>
  </si>
  <si>
    <t>1600220395263</t>
  </si>
  <si>
    <t>1600220381593</t>
  </si>
  <si>
    <t>1600220390355</t>
  </si>
  <si>
    <t>1600220387213</t>
  </si>
  <si>
    <t>1600220386840</t>
  </si>
  <si>
    <t>1600220392271</t>
  </si>
  <si>
    <t>1600220393449</t>
  </si>
  <si>
    <t>1600220452135</t>
  </si>
  <si>
    <t>1600220452510</t>
  </si>
  <si>
    <t>1600220451972</t>
  </si>
  <si>
    <t>1600220452640</t>
  </si>
  <si>
    <t>1600220448768</t>
  </si>
  <si>
    <t>1600220448824</t>
  </si>
  <si>
    <t>1600220448637</t>
  </si>
  <si>
    <t>1600220448672</t>
  </si>
  <si>
    <t>1600220448847</t>
  </si>
  <si>
    <t>1600220447482</t>
  </si>
  <si>
    <t>1600220447788</t>
  </si>
  <si>
    <t>1600220448587</t>
  </si>
  <si>
    <t>1600220442959</t>
  </si>
  <si>
    <t>1600220444006</t>
  </si>
  <si>
    <t>1600220443945</t>
  </si>
  <si>
    <t>1600220444035</t>
  </si>
  <si>
    <t>1600220443895</t>
  </si>
  <si>
    <t>1600220445050</t>
  </si>
  <si>
    <t>1600220445198</t>
  </si>
  <si>
    <t>1600220444709</t>
  </si>
  <si>
    <t>1600220445464</t>
  </si>
  <si>
    <t>1600220444750</t>
  </si>
  <si>
    <t>1600220445429</t>
  </si>
  <si>
    <t>1600220444484</t>
  </si>
  <si>
    <t>1600220453144</t>
  </si>
  <si>
    <t>1600220453637</t>
  </si>
  <si>
    <t>1600220453485</t>
  </si>
  <si>
    <t>1600220453695</t>
  </si>
  <si>
    <t>1600220455264</t>
  </si>
  <si>
    <t>1600220450146</t>
  </si>
  <si>
    <t>1600220450753</t>
  </si>
  <si>
    <t>1600220450855</t>
  </si>
  <si>
    <t>1600220451625</t>
  </si>
  <si>
    <t>1600220449550</t>
  </si>
  <si>
    <t>1600220451082</t>
  </si>
  <si>
    <t>1600220451989</t>
  </si>
  <si>
    <t>1600220455258</t>
  </si>
  <si>
    <t>1600220454748</t>
  </si>
  <si>
    <t>1600220454124</t>
  </si>
  <si>
    <t>1600220454407</t>
  </si>
  <si>
    <t>1600220456165</t>
  </si>
  <si>
    <t>1600220454617</t>
  </si>
  <si>
    <t>1600220455661</t>
  </si>
  <si>
    <t>1600220444830</t>
  </si>
  <si>
    <t>1600220446438</t>
  </si>
  <si>
    <t>1600220446660</t>
  </si>
  <si>
    <t>1600220446444</t>
  </si>
  <si>
    <t>1600220446099</t>
  </si>
  <si>
    <t>1600220447250</t>
  </si>
  <si>
    <t>1600220446677</t>
  </si>
  <si>
    <t>1600220454885</t>
  </si>
  <si>
    <t>1600220454993</t>
  </si>
  <si>
    <t>1600220454199</t>
  </si>
  <si>
    <t>1600220456402</t>
  </si>
  <si>
    <t>1600220455191</t>
  </si>
  <si>
    <t>1600220456693</t>
  </si>
  <si>
    <t>1600220456845</t>
  </si>
  <si>
    <t>1600220454646</t>
  </si>
  <si>
    <t>1600220457411</t>
  </si>
  <si>
    <t>1600220457457</t>
  </si>
  <si>
    <t>1600220457378</t>
  </si>
  <si>
    <t>1600220457819</t>
  </si>
  <si>
    <t>1600220442618</t>
  </si>
  <si>
    <t>1600220442437</t>
  </si>
  <si>
    <t>1600220442466</t>
  </si>
  <si>
    <t>1600220442732</t>
  </si>
  <si>
    <t>1600220442335</t>
  </si>
  <si>
    <t>1600220455497</t>
  </si>
  <si>
    <t>1600220452867</t>
  </si>
  <si>
    <t>1600220455728</t>
  </si>
  <si>
    <t>1600220453860</t>
  </si>
  <si>
    <t>1600220455865</t>
  </si>
  <si>
    <t>1600220455705</t>
  </si>
  <si>
    <t>1600220453801</t>
  </si>
  <si>
    <t>1600220444505</t>
  </si>
  <si>
    <t>1600220445680</t>
  </si>
  <si>
    <t>1600220446018</t>
  </si>
  <si>
    <t>1600220445905</t>
  </si>
  <si>
    <t>1600220445799</t>
  </si>
  <si>
    <t>1600220445340</t>
  </si>
  <si>
    <t>1600220449494</t>
  </si>
  <si>
    <t>1600220449698</t>
  </si>
  <si>
    <t>1600220451110</t>
  </si>
  <si>
    <t>1600220451047</t>
  </si>
  <si>
    <t>1600220449580</t>
  </si>
  <si>
    <t>1600220448876</t>
  </si>
  <si>
    <t>1600220450225</t>
  </si>
  <si>
    <t>1600220450697</t>
  </si>
  <si>
    <t>1600220450730</t>
  </si>
  <si>
    <t>1600220463732</t>
  </si>
  <si>
    <t>1600220450117</t>
  </si>
  <si>
    <t>1600220447670</t>
  </si>
  <si>
    <t>1600220447640</t>
  </si>
  <si>
    <t>1600220448558</t>
  </si>
  <si>
    <t>1600220447208</t>
  </si>
  <si>
    <t>1600220472190</t>
  </si>
  <si>
    <t>1600220471855</t>
  </si>
  <si>
    <t>1600220472240</t>
  </si>
  <si>
    <t>1600220472307</t>
  </si>
  <si>
    <t>1600220472263</t>
  </si>
  <si>
    <t>1600220475413</t>
  </si>
  <si>
    <t>1600220475833</t>
  </si>
  <si>
    <t>1600220475210</t>
  </si>
  <si>
    <t>1600220474774</t>
  </si>
  <si>
    <t>1600220474830</t>
  </si>
  <si>
    <t>1600220474700</t>
  </si>
  <si>
    <t>1600220474689</t>
  </si>
  <si>
    <t>1600220475407</t>
  </si>
  <si>
    <t>1600220471435</t>
  </si>
  <si>
    <t>1600220471231</t>
  </si>
  <si>
    <t>1600220467710</t>
  </si>
  <si>
    <t>1600220467211</t>
  </si>
  <si>
    <t>1600220466639</t>
  </si>
  <si>
    <t>1600220467082</t>
  </si>
  <si>
    <t>1600220466810</t>
  </si>
  <si>
    <t>1600220467500</t>
  </si>
  <si>
    <t>1600220467893</t>
  </si>
  <si>
    <t>1600220470613</t>
  </si>
  <si>
    <t>1600220471117</t>
  </si>
  <si>
    <t>1600220470738</t>
  </si>
  <si>
    <t>1600220472858</t>
  </si>
  <si>
    <t>1600220473040</t>
  </si>
  <si>
    <t>1600220473106</t>
  </si>
  <si>
    <t>1600220472575</t>
  </si>
  <si>
    <t>1600220472806</t>
  </si>
  <si>
    <t>1600220468590</t>
  </si>
  <si>
    <t>1600220469269</t>
  </si>
  <si>
    <t>1600220469427</t>
  </si>
  <si>
    <t>1600220469564</t>
  </si>
  <si>
    <t>1600220469637</t>
  </si>
  <si>
    <t>1600220468300</t>
  </si>
  <si>
    <t>1600220469608</t>
  </si>
  <si>
    <t>1600220467740</t>
  </si>
  <si>
    <t>1600220473397</t>
  </si>
  <si>
    <t>1600220473460</t>
  </si>
  <si>
    <t>1600220473289</t>
  </si>
  <si>
    <t>1600220473981</t>
  </si>
  <si>
    <t>1600220476842</t>
  </si>
  <si>
    <t>1600220476950</t>
  </si>
  <si>
    <t>1600220476859</t>
  </si>
  <si>
    <t>1600220476973</t>
  </si>
  <si>
    <t>1600220477092</t>
  </si>
  <si>
    <t>1600220476582</t>
  </si>
  <si>
    <t>1600220476229</t>
  </si>
  <si>
    <t>1600220476314</t>
  </si>
  <si>
    <t>1600220476599</t>
  </si>
  <si>
    <t>1600220469961</t>
  </si>
  <si>
    <t>1600220468930</t>
  </si>
  <si>
    <t>1600220469036</t>
  </si>
  <si>
    <t>1600220469173</t>
  </si>
  <si>
    <t>1600220470035</t>
  </si>
  <si>
    <t>1600220470239</t>
  </si>
  <si>
    <t>1600220474115</t>
  </si>
  <si>
    <t>1600220474013</t>
  </si>
  <si>
    <t>1600220473707</t>
  </si>
  <si>
    <t>1600220477772</t>
  </si>
  <si>
    <t>1600220477750</t>
  </si>
  <si>
    <t>1600220470318</t>
  </si>
  <si>
    <t>1600220477845</t>
  </si>
  <si>
    <t>1600220511320</t>
  </si>
  <si>
    <t>1600220511241</t>
  </si>
  <si>
    <t>1600220511599</t>
  </si>
  <si>
    <t>1600220524759</t>
  </si>
  <si>
    <t>1600220523677</t>
  </si>
  <si>
    <t>1600220523740</t>
  </si>
  <si>
    <t>1600220524628</t>
  </si>
  <si>
    <t>1600220523756</t>
  </si>
  <si>
    <t>1600220523660</t>
  </si>
  <si>
    <t>1600220524345</t>
  </si>
  <si>
    <t>1600220524952</t>
  </si>
  <si>
    <t>1600220523710</t>
  </si>
  <si>
    <t>1600220522832</t>
  </si>
  <si>
    <t>1600220522645</t>
  </si>
  <si>
    <t>1600220522680</t>
  </si>
  <si>
    <t>1600220523371</t>
  </si>
  <si>
    <t>1600220522616</t>
  </si>
  <si>
    <t>1600220521324</t>
  </si>
  <si>
    <t>1600220521484</t>
  </si>
  <si>
    <t>1600220521108</t>
  </si>
  <si>
    <t>1600220520548</t>
  </si>
  <si>
    <t>1600220519499</t>
  </si>
  <si>
    <t>1600220520843</t>
  </si>
  <si>
    <t>1600220521478</t>
  </si>
  <si>
    <t>1600220520583</t>
  </si>
  <si>
    <t>1600220517458</t>
  </si>
  <si>
    <t>1600220518829</t>
  </si>
  <si>
    <t>1600220519295</t>
  </si>
  <si>
    <t>1600220518733</t>
  </si>
  <si>
    <t>1600220515315</t>
  </si>
  <si>
    <t>1600220514676</t>
  </si>
  <si>
    <t>1600220525302</t>
  </si>
  <si>
    <t>1600220519880</t>
  </si>
  <si>
    <t>1600220520400</t>
  </si>
  <si>
    <t>1600220521318</t>
  </si>
  <si>
    <t>1600220520627</t>
  </si>
  <si>
    <t>1600220519692</t>
  </si>
  <si>
    <t>1600220520735</t>
  </si>
  <si>
    <t>1600220520900</t>
  </si>
  <si>
    <t>1600220520288</t>
  </si>
  <si>
    <t>1600220521881</t>
  </si>
  <si>
    <t>1600220522067</t>
  </si>
  <si>
    <t>1600220521875</t>
  </si>
  <si>
    <t>1600220521990</t>
  </si>
  <si>
    <t>1600220474059</t>
  </si>
  <si>
    <t>1600220517021</t>
  </si>
  <si>
    <t>1600220515968</t>
  </si>
  <si>
    <t>1600220515793</t>
  </si>
  <si>
    <t>1600220517277</t>
  </si>
  <si>
    <t>1600220516143</t>
  </si>
  <si>
    <t>1600220512901</t>
  </si>
  <si>
    <t>1600220512209</t>
  </si>
  <si>
    <t>1600220512425</t>
  </si>
  <si>
    <t>1600220512816</t>
  </si>
  <si>
    <t>1600220512352</t>
  </si>
  <si>
    <t>1600220512375</t>
  </si>
  <si>
    <t>1600220513089</t>
  </si>
  <si>
    <t>1600220517543</t>
  </si>
  <si>
    <t>1600220518575</t>
  </si>
  <si>
    <t>1600220516983</t>
  </si>
  <si>
    <t>1600220517169</t>
  </si>
  <si>
    <t>1600220518205</t>
  </si>
  <si>
    <t>1600220517928</t>
  </si>
  <si>
    <t>1600220517799</t>
  </si>
  <si>
    <t>1600220518710</t>
  </si>
  <si>
    <t>1600220516189</t>
  </si>
  <si>
    <t>1600220517803</t>
  </si>
  <si>
    <t>1600220515980</t>
  </si>
  <si>
    <t>1600220515843</t>
  </si>
  <si>
    <t>1600220518467</t>
  </si>
  <si>
    <t>1600220515192</t>
  </si>
  <si>
    <t>1600220514994</t>
  </si>
  <si>
    <t>1600220514069</t>
  </si>
  <si>
    <t>1600220513940</t>
  </si>
  <si>
    <t>1600220514000</t>
  </si>
  <si>
    <t>1600220513723</t>
  </si>
  <si>
    <t>1600220513933</t>
  </si>
  <si>
    <t>1600220514306</t>
  </si>
  <si>
    <t>1600220457559</t>
  </si>
  <si>
    <t>1600220455684</t>
  </si>
  <si>
    <t>1600220455212</t>
  </si>
  <si>
    <t>1600220453535</t>
  </si>
  <si>
    <t>1600220460649</t>
  </si>
  <si>
    <t>1600220444780</t>
  </si>
  <si>
    <t>1600220447243</t>
  </si>
  <si>
    <t>1600220450537</t>
  </si>
  <si>
    <t>1600220448042</t>
  </si>
  <si>
    <t>1600220448094</t>
  </si>
  <si>
    <t>1600220446812</t>
  </si>
  <si>
    <t>1600220445333</t>
  </si>
  <si>
    <t>1600220445940</t>
  </si>
  <si>
    <t>1600220445181</t>
  </si>
  <si>
    <t>1600220447220</t>
  </si>
  <si>
    <t>1600220447170</t>
  </si>
  <si>
    <t>1600220472001</t>
  </si>
  <si>
    <t>1600220468736</t>
  </si>
  <si>
    <t>1600220472234</t>
  </si>
  <si>
    <t>1600220471651</t>
  </si>
  <si>
    <t>1600220467756</t>
  </si>
  <si>
    <t>1600220472270</t>
  </si>
  <si>
    <t>1600220472467</t>
  </si>
  <si>
    <t>1600220471543</t>
  </si>
  <si>
    <t>1600220470274</t>
  </si>
  <si>
    <t>1600220469955</t>
  </si>
  <si>
    <t>1600220469666</t>
  </si>
  <si>
    <t>1600220476110</t>
  </si>
  <si>
    <t>1600220470347</t>
  </si>
  <si>
    <t>1600220473634</t>
  </si>
  <si>
    <t>1600220477766</t>
  </si>
  <si>
    <t>1600220478378</t>
  </si>
  <si>
    <t>1600220468896</t>
  </si>
  <si>
    <t>1600220468788</t>
  </si>
  <si>
    <t>1600220470376</t>
  </si>
  <si>
    <t>1600220521665</t>
  </si>
  <si>
    <t>1600220519815</t>
  </si>
  <si>
    <t>1600220518569</t>
  </si>
  <si>
    <t>1600220511422</t>
  </si>
  <si>
    <t>1600220511287</t>
  </si>
  <si>
    <t>1600220520895</t>
  </si>
  <si>
    <t>1600220514784</t>
  </si>
  <si>
    <t>1600220518893</t>
  </si>
  <si>
    <t>1600220525150</t>
  </si>
  <si>
    <t>1600220514450</t>
  </si>
  <si>
    <t>1600220516449</t>
  </si>
  <si>
    <t>1600220517080</t>
  </si>
  <si>
    <t>1600220514233</t>
  </si>
  <si>
    <t>1600220517248</t>
  </si>
  <si>
    <t>1600220518161</t>
  </si>
  <si>
    <t>1600220513985</t>
  </si>
  <si>
    <t>1600220516592</t>
  </si>
  <si>
    <t>0107233852</t>
  </si>
  <si>
    <t>Đông Á Chi nhánh Đăklăk</t>
  </si>
  <si>
    <t>1000503483</t>
  </si>
  <si>
    <t>Ngân hàng Citibank</t>
  </si>
  <si>
    <t>608704060121852</t>
  </si>
  <si>
    <t>VIB Chi nhánh Quận 1</t>
  </si>
  <si>
    <t>0071000837075</t>
  </si>
  <si>
    <t>Vietcombank chi nhánh Tân Phú</t>
  </si>
  <si>
    <t>6003205120681</t>
  </si>
  <si>
    <t>Agribank Chi nhánh Bà Rịa Vũng Tàu</t>
  </si>
  <si>
    <t>4307205118159</t>
  </si>
  <si>
    <t>4804205037340</t>
  </si>
  <si>
    <t>Agribank chi nhánh Bình Thuận</t>
  </si>
  <si>
    <t>1600220509870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</si>
</sst>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4">
    <font>
      <sz val="10"/>
      <color indexed="63"/>
      <name val="Arial"/>
      <family val="0"/>
    </font>
    <font>
      <sz val="10"/>
      <color indexed="14"/>
      <name val="Arial"/>
      <family val="2"/>
    </font>
    <font>
      <sz val="8.25"/>
      <name val="Arial"/>
      <family val="2"/>
    </font>
    <font>
      <sz val="8.25"/>
      <color indexed="11"/>
      <name val="Arial"/>
      <family val="2"/>
    </font>
    <font>
      <sz val="8.25"/>
      <color indexed="12"/>
      <name val="Arial"/>
      <family val="2"/>
    </font>
    <font>
      <b/>
      <sz val="8.25"/>
      <color indexed="12"/>
      <name val="Arial"/>
      <family val="2"/>
    </font>
    <font>
      <b/>
      <sz val="8.25"/>
      <name val="Arial"/>
      <family val="2"/>
    </font>
    <font>
      <sz val="8.25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sz val="8.25"/>
      <color indexed="57"/>
      <name val="Arial"/>
      <family val="2"/>
    </font>
    <font>
      <b/>
      <sz val="8.25"/>
      <color indexed="13"/>
      <name val="Arial"/>
      <family val="2"/>
    </font>
    <font>
      <sz val="8.25"/>
      <color indexed="53"/>
      <name val="Arial"/>
      <family val="2"/>
    </font>
    <font>
      <i/>
      <sz val="13"/>
      <color indexed="53"/>
      <name val="Times New Roman"/>
      <family val="1"/>
    </font>
    <font>
      <b/>
      <sz val="11"/>
      <color indexed="13"/>
      <name val="Times New Roman"/>
      <family val="1"/>
    </font>
    <font>
      <i/>
      <sz val="11"/>
      <color indexed="53"/>
      <name val="Times New Roman"/>
      <family val="1"/>
    </font>
    <font>
      <sz val="11"/>
      <color indexed="14"/>
      <name val="Times New Roman"/>
      <family val="1"/>
    </font>
    <font>
      <sz val="11"/>
      <color indexed="13"/>
      <name val="Times New Roman"/>
      <family val="1"/>
    </font>
    <font>
      <b/>
      <sz val="13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25"/>
      <color theme="6" tint="-0.24997000396251678"/>
      <name val="Arial"/>
      <family val="2"/>
    </font>
    <font>
      <b/>
      <sz val="8.25"/>
      <color theme="0"/>
      <name val="Arial"/>
      <family val="2"/>
    </font>
    <font>
      <sz val="8.25"/>
      <color rgb="FFFF0000"/>
      <name val="Arial"/>
      <family val="2"/>
    </font>
    <font>
      <sz val="10"/>
      <color theme="1"/>
      <name val="Times New Roman"/>
      <family val="1"/>
    </font>
    <font>
      <i/>
      <sz val="13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rgb="FF222222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63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 vertical="top"/>
    </xf>
    <xf numFmtId="164" fontId="2" fillId="4" borderId="1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right" vertical="top"/>
    </xf>
    <xf numFmtId="0" fontId="2" fillId="4" borderId="12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63" fillId="4" borderId="12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top"/>
    </xf>
    <xf numFmtId="164" fontId="2" fillId="4" borderId="12" xfId="0" applyNumberFormat="1" applyFont="1" applyFill="1" applyBorder="1" applyAlignment="1">
      <alignment horizontal="right" vertical="top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164" fontId="64" fillId="33" borderId="15" xfId="0" applyNumberFormat="1" applyFont="1" applyFill="1" applyBorder="1" applyAlignment="1">
      <alignment horizontal="center" vertical="center" wrapText="1"/>
    </xf>
    <xf numFmtId="0" fontId="65" fillId="4" borderId="12" xfId="0" applyFont="1" applyFill="1" applyBorder="1" applyAlignment="1">
      <alignment horizontal="center" vertical="top"/>
    </xf>
    <xf numFmtId="0" fontId="65" fillId="4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/>
    </xf>
    <xf numFmtId="0" fontId="65" fillId="0" borderId="11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left" vertical="center"/>
    </xf>
    <xf numFmtId="164" fontId="2" fillId="34" borderId="13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/>
    </xf>
    <xf numFmtId="164" fontId="2" fillId="0" borderId="13" xfId="0" applyNumberFormat="1" applyFont="1" applyBorder="1" applyAlignment="1">
      <alignment horizontal="right" vertical="top"/>
    </xf>
    <xf numFmtId="0" fontId="2" fillId="34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6" fillId="0" borderId="13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right" vertical="top"/>
    </xf>
    <xf numFmtId="0" fontId="63" fillId="0" borderId="10" xfId="0" applyFont="1" applyBorder="1" applyAlignment="1">
      <alignment horizontal="center" vertical="top"/>
    </xf>
    <xf numFmtId="0" fontId="63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3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165" fontId="8" fillId="0" borderId="0" xfId="42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65" fontId="10" fillId="0" borderId="0" xfId="42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49" fontId="68" fillId="35" borderId="13" xfId="0" applyNumberFormat="1" applyFont="1" applyFill="1" applyBorder="1" applyAlignment="1">
      <alignment horizontal="center" vertical="center"/>
    </xf>
    <xf numFmtId="0" fontId="68" fillId="35" borderId="1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2" applyFont="1" applyBorder="1" applyAlignment="1">
      <alignment vertical="center"/>
      <protection/>
    </xf>
    <xf numFmtId="0" fontId="14" fillId="0" borderId="0" xfId="0" applyFont="1" applyAlignment="1">
      <alignment horizontal="center" vertical="center"/>
    </xf>
    <xf numFmtId="165" fontId="14" fillId="0" borderId="0" xfId="42" applyNumberFormat="1" applyFont="1" applyAlignment="1">
      <alignment horizontal="center" vertical="center"/>
    </xf>
    <xf numFmtId="165" fontId="9" fillId="0" borderId="0" xfId="42" applyNumberFormat="1" applyFont="1" applyAlignment="1">
      <alignment vertical="center"/>
    </xf>
    <xf numFmtId="0" fontId="8" fillId="0" borderId="0" xfId="52" applyFont="1" applyAlignment="1">
      <alignment vertical="center"/>
      <protection/>
    </xf>
    <xf numFmtId="0" fontId="16" fillId="0" borderId="0" xfId="52" applyFont="1" applyAlignment="1">
      <alignment horizontal="left" vertical="center"/>
      <protection/>
    </xf>
    <xf numFmtId="0" fontId="8" fillId="0" borderId="0" xfId="52" applyFont="1" applyAlignment="1">
      <alignment horizontal="center" vertical="center"/>
      <protection/>
    </xf>
    <xf numFmtId="165" fontId="8" fillId="0" borderId="0" xfId="42" applyNumberFormat="1" applyFont="1" applyFill="1" applyAlignment="1">
      <alignment horizontal="center" vertical="center"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Font="1" applyAlignment="1">
      <alignment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horizontal="right" vertical="center"/>
      <protection/>
    </xf>
    <xf numFmtId="0" fontId="8" fillId="0" borderId="0" xfId="52" applyFont="1" applyAlignment="1">
      <alignment horizontal="left" vertical="center"/>
      <protection/>
    </xf>
    <xf numFmtId="0" fontId="9" fillId="0" borderId="0" xfId="52" applyFont="1" applyAlignment="1">
      <alignment horizontal="center" vertical="center"/>
      <protection/>
    </xf>
    <xf numFmtId="165" fontId="8" fillId="0" borderId="0" xfId="42" applyNumberFormat="1" applyFont="1" applyAlignment="1">
      <alignment horizontal="center" vertical="center" wrapText="1"/>
    </xf>
    <xf numFmtId="1" fontId="8" fillId="0" borderId="0" xfId="52" applyNumberFormat="1" applyFont="1" applyAlignment="1">
      <alignment horizontal="center" vertical="center"/>
      <protection/>
    </xf>
    <xf numFmtId="0" fontId="8" fillId="0" borderId="0" xfId="52" applyFont="1" applyAlignment="1">
      <alignment horizontal="right" vertical="center"/>
      <protection/>
    </xf>
    <xf numFmtId="165" fontId="17" fillId="0" borderId="0" xfId="42" applyNumberFormat="1" applyFont="1" applyAlignment="1">
      <alignment horizontal="center" vertical="center" wrapText="1"/>
    </xf>
    <xf numFmtId="165" fontId="18" fillId="0" borderId="0" xfId="42" applyNumberFormat="1" applyFont="1" applyAlignment="1">
      <alignment horizontal="center" vertical="center" wrapText="1"/>
    </xf>
    <xf numFmtId="0" fontId="9" fillId="0" borderId="0" xfId="52" applyFont="1" applyFill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69" fillId="0" borderId="0" xfId="0" applyFont="1" applyFill="1" applyAlignment="1">
      <alignment/>
    </xf>
    <xf numFmtId="49" fontId="14" fillId="0" borderId="1" xfId="0" applyNumberFormat="1" applyFont="1" applyFill="1" applyBorder="1" applyAlignment="1">
      <alignment/>
    </xf>
    <xf numFmtId="0" fontId="14" fillId="0" borderId="13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10" fillId="0" borderId="0" xfId="42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165" fontId="68" fillId="35" borderId="13" xfId="42" applyNumberFormat="1" applyFont="1" applyFill="1" applyBorder="1" applyAlignment="1">
      <alignment horizontal="center" vertical="center"/>
    </xf>
    <xf numFmtId="0" fontId="72" fillId="35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9" fillId="0" borderId="0" xfId="52" applyFont="1" applyAlignment="1">
      <alignment horizontal="center" vertical="center"/>
      <protection/>
    </xf>
    <xf numFmtId="1" fontId="9" fillId="0" borderId="0" xfId="52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8" fillId="35" borderId="20" xfId="0" applyFont="1" applyFill="1" applyBorder="1" applyAlignment="1">
      <alignment horizontal="center" vertical="center"/>
    </xf>
    <xf numFmtId="4" fontId="14" fillId="0" borderId="21" xfId="0" applyNumberFormat="1" applyFont="1" applyFill="1" applyBorder="1" applyAlignment="1">
      <alignment vertical="center"/>
    </xf>
    <xf numFmtId="4" fontId="14" fillId="0" borderId="21" xfId="0" applyNumberFormat="1" applyFont="1" applyFill="1" applyBorder="1" applyAlignment="1">
      <alignment/>
    </xf>
    <xf numFmtId="4" fontId="14" fillId="0" borderId="21" xfId="0" applyNumberFormat="1" applyFont="1" applyBorder="1" applyAlignment="1">
      <alignment vertical="center"/>
    </xf>
    <xf numFmtId="4" fontId="14" fillId="0" borderId="13" xfId="0" applyNumberFormat="1" applyFont="1" applyFill="1" applyBorder="1" applyAlignment="1">
      <alignment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FFF"/>
      <rgbColor rgb="00BFCDDB"/>
      <rgbColor rgb="00C0C0C0"/>
      <rgbColor rgb="00000080"/>
      <rgbColor rgb="008A2BE2"/>
      <rgbColor rgb="00D3D3D3"/>
      <rgbColor rgb="000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19050</xdr:rowOff>
    </xdr:from>
    <xdr:to>
      <xdr:col>2</xdr:col>
      <xdr:colOff>876300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876300" y="3810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2</xdr:row>
      <xdr:rowOff>19050</xdr:rowOff>
    </xdr:from>
    <xdr:to>
      <xdr:col>11</xdr:col>
      <xdr:colOff>523875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6029325" y="3810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19050</xdr:rowOff>
    </xdr:from>
    <xdr:to>
      <xdr:col>2</xdr:col>
      <xdr:colOff>790575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657225" y="3810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2</xdr:row>
      <xdr:rowOff>38100</xdr:rowOff>
    </xdr:from>
    <xdr:to>
      <xdr:col>11</xdr:col>
      <xdr:colOff>542925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867400" y="4000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70"/>
  <sheetViews>
    <sheetView zoomScale="145" zoomScaleNormal="145" workbookViewId="0" topLeftCell="I1">
      <selection activeCell="AF10" sqref="AB10:AF11"/>
    </sheetView>
  </sheetViews>
  <sheetFormatPr defaultColWidth="9.140625" defaultRowHeight="12.75"/>
  <cols>
    <col min="1" max="1" width="4.8515625" style="1" bestFit="1" customWidth="1"/>
    <col min="2" max="2" width="7.421875" style="1" bestFit="1" customWidth="1"/>
    <col min="3" max="4" width="5.57421875" style="1" bestFit="1" customWidth="1"/>
    <col min="5" max="5" width="5.140625" style="1" bestFit="1" customWidth="1"/>
    <col min="6" max="6" width="5.421875" style="1" customWidth="1"/>
    <col min="7" max="7" width="5.421875" style="1" bestFit="1" customWidth="1"/>
    <col min="8" max="9" width="6.28125" style="1" bestFit="1" customWidth="1"/>
    <col min="10" max="10" width="8.8515625" style="1" customWidth="1"/>
    <col min="11" max="13" width="4.8515625" style="1" customWidth="1"/>
    <col min="14" max="14" width="5.421875" style="1" customWidth="1"/>
    <col min="15" max="15" width="7.8515625" style="1" customWidth="1"/>
    <col min="16" max="18" width="4.8515625" style="1" customWidth="1"/>
    <col min="19" max="19" width="5.421875" style="1" customWidth="1"/>
    <col min="20" max="20" width="8.8515625" style="1" customWidth="1"/>
    <col min="21" max="23" width="4.8515625" style="1" customWidth="1"/>
    <col min="24" max="24" width="5.421875" style="1" customWidth="1"/>
    <col min="25" max="25" width="11.7109375" style="9" customWidth="1"/>
    <col min="26" max="26" width="9.140625" style="1" customWidth="1"/>
    <col min="27" max="27" width="11.28125" style="1" bestFit="1" customWidth="1"/>
    <col min="28" max="28" width="11.28125" style="47" bestFit="1" customWidth="1"/>
    <col min="29" max="32" width="9.140625" style="47" customWidth="1"/>
    <col min="33" max="33" width="9.57421875" style="1" bestFit="1" customWidth="1"/>
    <col min="34" max="16384" width="9.140625" style="1" customWidth="1"/>
  </cols>
  <sheetData>
    <row r="1" spans="1:33" ht="22.5">
      <c r="A1" s="34" t="s">
        <v>116</v>
      </c>
      <c r="B1" s="35" t="s">
        <v>118</v>
      </c>
      <c r="C1" s="36" t="s">
        <v>120</v>
      </c>
      <c r="D1" s="36" t="s">
        <v>121</v>
      </c>
      <c r="E1" s="36" t="s">
        <v>35</v>
      </c>
      <c r="F1" s="36" t="s">
        <v>39</v>
      </c>
      <c r="G1" s="36" t="s">
        <v>119</v>
      </c>
      <c r="H1" s="36" t="s">
        <v>127</v>
      </c>
      <c r="I1" s="36" t="s">
        <v>132</v>
      </c>
      <c r="J1" s="36" t="s">
        <v>131</v>
      </c>
      <c r="K1" s="36" t="s">
        <v>37</v>
      </c>
      <c r="L1" s="36" t="s">
        <v>935</v>
      </c>
      <c r="M1" s="36" t="s">
        <v>124</v>
      </c>
      <c r="N1" s="36" t="s">
        <v>123</v>
      </c>
      <c r="O1" s="36" t="s">
        <v>36</v>
      </c>
      <c r="P1" s="36" t="s">
        <v>37</v>
      </c>
      <c r="Q1" s="36" t="s">
        <v>38</v>
      </c>
      <c r="R1" s="36" t="s">
        <v>936</v>
      </c>
      <c r="S1" s="36" t="s">
        <v>123</v>
      </c>
      <c r="T1" s="36" t="s">
        <v>41</v>
      </c>
      <c r="U1" s="36" t="s">
        <v>37</v>
      </c>
      <c r="V1" s="36" t="s">
        <v>38</v>
      </c>
      <c r="W1" s="36" t="s">
        <v>124</v>
      </c>
      <c r="X1" s="36" t="s">
        <v>123</v>
      </c>
      <c r="Y1" s="37" t="s">
        <v>122</v>
      </c>
      <c r="AA1" s="42" t="s">
        <v>0</v>
      </c>
      <c r="AB1" s="46" t="s">
        <v>117</v>
      </c>
      <c r="AC1" s="46" t="s">
        <v>130</v>
      </c>
      <c r="AD1" s="46" t="s">
        <v>39</v>
      </c>
      <c r="AE1" s="46" t="s">
        <v>40</v>
      </c>
      <c r="AF1" s="46" t="s">
        <v>132</v>
      </c>
      <c r="AG1" s="43" t="s">
        <v>128</v>
      </c>
    </row>
    <row r="2" spans="1:33" ht="14.25" customHeight="1">
      <c r="A2" s="148" t="s">
        <v>43</v>
      </c>
      <c r="B2" s="26" t="s">
        <v>45</v>
      </c>
      <c r="C2" s="26">
        <v>15</v>
      </c>
      <c r="D2" s="27">
        <v>15</v>
      </c>
      <c r="E2" s="26">
        <v>15</v>
      </c>
      <c r="F2" s="28">
        <v>0</v>
      </c>
      <c r="G2" s="29">
        <v>0</v>
      </c>
      <c r="H2" s="140" t="s">
        <v>2</v>
      </c>
      <c r="I2" s="26" t="s">
        <v>2</v>
      </c>
      <c r="J2" s="30"/>
      <c r="K2" s="30"/>
      <c r="L2" s="30"/>
      <c r="M2" s="30"/>
      <c r="N2" s="30"/>
      <c r="O2" s="31"/>
      <c r="P2" s="31"/>
      <c r="Q2" s="31"/>
      <c r="R2" s="31"/>
      <c r="S2" s="31"/>
      <c r="T2" s="32"/>
      <c r="U2" s="31"/>
      <c r="V2" s="32"/>
      <c r="W2" s="32"/>
      <c r="X2" s="32"/>
      <c r="Y2" s="33">
        <v>0</v>
      </c>
      <c r="AA2" s="160" t="s">
        <v>42</v>
      </c>
      <c r="AB2" s="44" t="s">
        <v>43</v>
      </c>
      <c r="AC2" s="56">
        <v>1595</v>
      </c>
      <c r="AD2" s="56">
        <v>9</v>
      </c>
      <c r="AE2" s="44">
        <v>9</v>
      </c>
      <c r="AF2" s="44" t="s">
        <v>4</v>
      </c>
      <c r="AG2" s="45">
        <v>25575000</v>
      </c>
    </row>
    <row r="3" spans="1:33" ht="14.25" customHeight="1">
      <c r="A3" s="149"/>
      <c r="B3" s="11" t="s">
        <v>48</v>
      </c>
      <c r="C3" s="11">
        <v>19</v>
      </c>
      <c r="D3" s="12">
        <v>19</v>
      </c>
      <c r="E3" s="11">
        <v>19</v>
      </c>
      <c r="F3" s="13">
        <v>0</v>
      </c>
      <c r="G3" s="14">
        <v>0</v>
      </c>
      <c r="H3" s="141"/>
      <c r="I3" s="11" t="s">
        <v>2</v>
      </c>
      <c r="J3" s="15"/>
      <c r="K3" s="15"/>
      <c r="L3" s="15"/>
      <c r="M3" s="15"/>
      <c r="N3" s="15"/>
      <c r="O3" s="16"/>
      <c r="P3" s="16"/>
      <c r="Q3" s="16"/>
      <c r="R3" s="16"/>
      <c r="S3" s="16"/>
      <c r="T3" s="17"/>
      <c r="U3" s="16"/>
      <c r="V3" s="17"/>
      <c r="W3" s="17"/>
      <c r="X3" s="17"/>
      <c r="Y3" s="18">
        <v>0</v>
      </c>
      <c r="AA3" s="160"/>
      <c r="AB3" s="44" t="s">
        <v>43</v>
      </c>
      <c r="AC3" s="56">
        <v>68</v>
      </c>
      <c r="AD3" s="56">
        <v>0</v>
      </c>
      <c r="AE3" s="44">
        <v>0</v>
      </c>
      <c r="AF3" s="44" t="s">
        <v>2</v>
      </c>
      <c r="AG3" s="45">
        <v>0</v>
      </c>
    </row>
    <row r="4" spans="1:33" ht="14.25" customHeight="1">
      <c r="A4" s="149"/>
      <c r="B4" s="11" t="s">
        <v>52</v>
      </c>
      <c r="C4" s="11">
        <v>16</v>
      </c>
      <c r="D4" s="12">
        <v>16</v>
      </c>
      <c r="E4" s="11">
        <v>16</v>
      </c>
      <c r="F4" s="13">
        <v>0</v>
      </c>
      <c r="G4" s="14">
        <v>0</v>
      </c>
      <c r="H4" s="141"/>
      <c r="I4" s="11" t="s">
        <v>2</v>
      </c>
      <c r="J4" s="15"/>
      <c r="K4" s="15"/>
      <c r="L4" s="15"/>
      <c r="M4" s="15"/>
      <c r="N4" s="15"/>
      <c r="O4" s="16"/>
      <c r="P4" s="16"/>
      <c r="Q4" s="16"/>
      <c r="R4" s="16"/>
      <c r="S4" s="16"/>
      <c r="T4" s="17"/>
      <c r="U4" s="16"/>
      <c r="V4" s="17"/>
      <c r="W4" s="17"/>
      <c r="X4" s="17"/>
      <c r="Y4" s="18">
        <v>0</v>
      </c>
      <c r="AA4" s="160"/>
      <c r="AB4" s="44" t="s">
        <v>63</v>
      </c>
      <c r="AC4" s="56">
        <v>1574</v>
      </c>
      <c r="AD4" s="56">
        <v>1150</v>
      </c>
      <c r="AE4" s="44">
        <v>101</v>
      </c>
      <c r="AF4" s="44" t="s">
        <v>895</v>
      </c>
      <c r="AG4" s="45">
        <v>307750000</v>
      </c>
    </row>
    <row r="5" spans="1:33" ht="14.25" customHeight="1">
      <c r="A5" s="149"/>
      <c r="B5" s="11" t="s">
        <v>55</v>
      </c>
      <c r="C5" s="11">
        <v>18</v>
      </c>
      <c r="D5" s="12">
        <v>18</v>
      </c>
      <c r="E5" s="11">
        <v>18</v>
      </c>
      <c r="F5" s="13">
        <v>0</v>
      </c>
      <c r="G5" s="14">
        <v>0</v>
      </c>
      <c r="H5" s="141"/>
      <c r="I5" s="11" t="s">
        <v>2</v>
      </c>
      <c r="J5" s="15"/>
      <c r="K5" s="15"/>
      <c r="L5" s="15"/>
      <c r="M5" s="15"/>
      <c r="N5" s="15"/>
      <c r="O5" s="16"/>
      <c r="P5" s="16"/>
      <c r="Q5" s="16"/>
      <c r="R5" s="16"/>
      <c r="S5" s="16"/>
      <c r="T5" s="17"/>
      <c r="U5" s="16"/>
      <c r="V5" s="17"/>
      <c r="W5" s="17"/>
      <c r="X5" s="17"/>
      <c r="Y5" s="18">
        <v>0</v>
      </c>
      <c r="AA5" s="160"/>
      <c r="AB5" s="44" t="s">
        <v>63</v>
      </c>
      <c r="AC5" s="56">
        <v>43</v>
      </c>
      <c r="AD5" s="56">
        <v>43</v>
      </c>
      <c r="AE5" s="44">
        <v>16</v>
      </c>
      <c r="AF5" s="44" t="s">
        <v>892</v>
      </c>
      <c r="AG5" s="45">
        <v>48700000</v>
      </c>
    </row>
    <row r="6" spans="1:33" ht="14.25" customHeight="1">
      <c r="A6" s="149"/>
      <c r="B6" s="49" t="s">
        <v>44</v>
      </c>
      <c r="C6" s="49">
        <v>84</v>
      </c>
      <c r="D6" s="50">
        <v>85</v>
      </c>
      <c r="E6" s="49">
        <v>85</v>
      </c>
      <c r="F6" s="51">
        <v>0</v>
      </c>
      <c r="G6" s="52">
        <v>0</v>
      </c>
      <c r="H6" s="144" t="s">
        <v>4</v>
      </c>
      <c r="I6" s="49" t="s">
        <v>2</v>
      </c>
      <c r="J6" s="59"/>
      <c r="K6" s="59"/>
      <c r="L6" s="59"/>
      <c r="M6" s="59"/>
      <c r="N6" s="59"/>
      <c r="O6" s="53"/>
      <c r="P6" s="53"/>
      <c r="Q6" s="53"/>
      <c r="R6" s="53"/>
      <c r="S6" s="53"/>
      <c r="T6" s="54"/>
      <c r="U6" s="53"/>
      <c r="V6" s="54"/>
      <c r="W6" s="54"/>
      <c r="X6" s="54"/>
      <c r="Y6" s="55">
        <v>0</v>
      </c>
      <c r="AA6" s="160"/>
      <c r="AB6" s="44" t="s">
        <v>82</v>
      </c>
      <c r="AC6" s="56">
        <v>1059</v>
      </c>
      <c r="AD6" s="56">
        <v>603</v>
      </c>
      <c r="AE6" s="44">
        <v>68</v>
      </c>
      <c r="AF6" s="44" t="s">
        <v>895</v>
      </c>
      <c r="AG6" s="45">
        <v>200525000</v>
      </c>
    </row>
    <row r="7" spans="1:33" ht="14.25" customHeight="1">
      <c r="A7" s="149"/>
      <c r="B7" s="49" t="s">
        <v>46</v>
      </c>
      <c r="C7" s="49">
        <v>120</v>
      </c>
      <c r="D7" s="50">
        <v>122</v>
      </c>
      <c r="E7" s="144">
        <v>237</v>
      </c>
      <c r="F7" s="51">
        <v>2</v>
      </c>
      <c r="G7" s="52">
        <v>2</v>
      </c>
      <c r="H7" s="144"/>
      <c r="I7" s="144" t="s">
        <v>7</v>
      </c>
      <c r="J7" s="59">
        <v>8.2</v>
      </c>
      <c r="K7" s="59">
        <v>80</v>
      </c>
      <c r="L7" s="59">
        <v>8.22</v>
      </c>
      <c r="M7" s="59">
        <v>22</v>
      </c>
      <c r="N7" s="59">
        <v>202</v>
      </c>
      <c r="O7" s="53">
        <v>7.03</v>
      </c>
      <c r="P7" s="137">
        <v>80</v>
      </c>
      <c r="Q7" s="53">
        <v>6.88</v>
      </c>
      <c r="R7" s="53">
        <v>17</v>
      </c>
      <c r="S7" s="137">
        <v>159</v>
      </c>
      <c r="T7" s="136"/>
      <c r="U7" s="137"/>
      <c r="V7" s="136"/>
      <c r="W7" s="136"/>
      <c r="X7" s="136"/>
      <c r="Y7" s="55">
        <v>5775000</v>
      </c>
      <c r="AA7" s="160"/>
      <c r="AB7" s="44" t="s">
        <v>82</v>
      </c>
      <c r="AC7" s="56">
        <v>53</v>
      </c>
      <c r="AD7" s="56">
        <v>51</v>
      </c>
      <c r="AE7" s="44">
        <v>20</v>
      </c>
      <c r="AF7" s="44" t="s">
        <v>897</v>
      </c>
      <c r="AG7" s="45">
        <v>59950000</v>
      </c>
    </row>
    <row r="8" spans="1:33" ht="14.25" customHeight="1">
      <c r="A8" s="149"/>
      <c r="B8" s="49" t="s">
        <v>47</v>
      </c>
      <c r="C8" s="49">
        <v>114</v>
      </c>
      <c r="D8" s="50">
        <v>115</v>
      </c>
      <c r="E8" s="144"/>
      <c r="F8" s="51">
        <v>1</v>
      </c>
      <c r="G8" s="52">
        <v>1</v>
      </c>
      <c r="H8" s="144"/>
      <c r="I8" s="144"/>
      <c r="J8" s="59"/>
      <c r="K8" s="59"/>
      <c r="L8" s="59"/>
      <c r="M8" s="59"/>
      <c r="N8" s="59"/>
      <c r="O8" s="53">
        <v>7.73</v>
      </c>
      <c r="P8" s="137"/>
      <c r="Q8" s="53">
        <v>7.31</v>
      </c>
      <c r="R8" s="53">
        <v>30</v>
      </c>
      <c r="S8" s="137"/>
      <c r="T8" s="136"/>
      <c r="U8" s="137"/>
      <c r="V8" s="136"/>
      <c r="W8" s="136"/>
      <c r="X8" s="136"/>
      <c r="Y8" s="55">
        <v>2750000</v>
      </c>
      <c r="AA8" s="160"/>
      <c r="AB8" s="44" t="s">
        <v>98</v>
      </c>
      <c r="AC8" s="56">
        <v>1216</v>
      </c>
      <c r="AD8" s="56">
        <v>574</v>
      </c>
      <c r="AE8" s="44">
        <v>78</v>
      </c>
      <c r="AF8" s="44" t="s">
        <v>21</v>
      </c>
      <c r="AG8" s="45">
        <v>224950000</v>
      </c>
    </row>
    <row r="9" spans="1:33" ht="14.25" customHeight="1">
      <c r="A9" s="149"/>
      <c r="B9" s="49" t="s">
        <v>49</v>
      </c>
      <c r="C9" s="49">
        <v>89</v>
      </c>
      <c r="D9" s="50">
        <v>89</v>
      </c>
      <c r="E9" s="49">
        <v>89</v>
      </c>
      <c r="F9" s="51">
        <v>0</v>
      </c>
      <c r="G9" s="52">
        <v>0</v>
      </c>
      <c r="H9" s="144"/>
      <c r="I9" s="49" t="s">
        <v>2</v>
      </c>
      <c r="J9" s="59"/>
      <c r="K9" s="59"/>
      <c r="L9" s="59"/>
      <c r="M9" s="59"/>
      <c r="N9" s="59"/>
      <c r="O9" s="53"/>
      <c r="P9" s="53"/>
      <c r="Q9" s="53"/>
      <c r="R9" s="53"/>
      <c r="S9" s="53"/>
      <c r="T9" s="54"/>
      <c r="U9" s="53"/>
      <c r="V9" s="54"/>
      <c r="W9" s="54"/>
      <c r="X9" s="54"/>
      <c r="Y9" s="55">
        <v>0</v>
      </c>
      <c r="AA9" s="160"/>
      <c r="AB9" s="44" t="s">
        <v>98</v>
      </c>
      <c r="AC9" s="56">
        <v>46</v>
      </c>
      <c r="AD9" s="56">
        <v>46</v>
      </c>
      <c r="AE9" s="44">
        <v>17</v>
      </c>
      <c r="AF9" s="44" t="s">
        <v>900</v>
      </c>
      <c r="AG9" s="45">
        <v>49775000</v>
      </c>
    </row>
    <row r="10" spans="1:33" ht="14.25" customHeight="1">
      <c r="A10" s="149"/>
      <c r="B10" s="49" t="s">
        <v>50</v>
      </c>
      <c r="C10" s="49">
        <v>122</v>
      </c>
      <c r="D10" s="50">
        <v>122</v>
      </c>
      <c r="E10" s="144">
        <v>231</v>
      </c>
      <c r="F10" s="51">
        <v>0</v>
      </c>
      <c r="G10" s="52">
        <v>0</v>
      </c>
      <c r="H10" s="144"/>
      <c r="I10" s="144" t="s">
        <v>2</v>
      </c>
      <c r="J10" s="138"/>
      <c r="K10" s="138"/>
      <c r="L10" s="138"/>
      <c r="M10" s="138"/>
      <c r="N10" s="138"/>
      <c r="O10" s="137"/>
      <c r="P10" s="137"/>
      <c r="Q10" s="137"/>
      <c r="R10" s="137"/>
      <c r="S10" s="137"/>
      <c r="T10" s="136"/>
      <c r="U10" s="137"/>
      <c r="V10" s="136"/>
      <c r="W10" s="136"/>
      <c r="X10" s="136"/>
      <c r="Y10" s="55">
        <v>0</v>
      </c>
      <c r="AA10" s="160" t="s">
        <v>125</v>
      </c>
      <c r="AB10" s="44" t="s">
        <v>880</v>
      </c>
      <c r="AC10" s="56">
        <v>5444</v>
      </c>
      <c r="AD10" s="56">
        <v>2336</v>
      </c>
      <c r="AE10" s="44">
        <v>256</v>
      </c>
      <c r="AF10" s="44" t="s">
        <v>904</v>
      </c>
      <c r="AG10" s="45">
        <v>758800000</v>
      </c>
    </row>
    <row r="11" spans="1:33" ht="14.25" customHeight="1">
      <c r="A11" s="149"/>
      <c r="B11" s="49" t="s">
        <v>51</v>
      </c>
      <c r="C11" s="49">
        <v>107</v>
      </c>
      <c r="D11" s="50">
        <v>109</v>
      </c>
      <c r="E11" s="144"/>
      <c r="F11" s="51">
        <v>0</v>
      </c>
      <c r="G11" s="52">
        <v>0</v>
      </c>
      <c r="H11" s="144"/>
      <c r="I11" s="144"/>
      <c r="J11" s="138"/>
      <c r="K11" s="138"/>
      <c r="L11" s="138"/>
      <c r="M11" s="138"/>
      <c r="N11" s="138"/>
      <c r="O11" s="137"/>
      <c r="P11" s="137"/>
      <c r="Q11" s="137"/>
      <c r="R11" s="137"/>
      <c r="S11" s="137"/>
      <c r="T11" s="136"/>
      <c r="U11" s="137"/>
      <c r="V11" s="136"/>
      <c r="W11" s="136"/>
      <c r="X11" s="136"/>
      <c r="Y11" s="55">
        <v>0</v>
      </c>
      <c r="AA11" s="160"/>
      <c r="AB11" s="44" t="s">
        <v>881</v>
      </c>
      <c r="AC11" s="56">
        <v>210</v>
      </c>
      <c r="AD11" s="56">
        <v>140</v>
      </c>
      <c r="AE11" s="44">
        <v>53</v>
      </c>
      <c r="AF11" s="44" t="s">
        <v>905</v>
      </c>
      <c r="AG11" s="45">
        <v>158425000</v>
      </c>
    </row>
    <row r="12" spans="1:33" ht="14.25" customHeight="1">
      <c r="A12" s="149"/>
      <c r="B12" s="49" t="s">
        <v>53</v>
      </c>
      <c r="C12" s="49">
        <v>105</v>
      </c>
      <c r="D12" s="50">
        <v>105</v>
      </c>
      <c r="E12" s="144">
        <v>218</v>
      </c>
      <c r="F12" s="51">
        <v>0</v>
      </c>
      <c r="G12" s="52">
        <v>0</v>
      </c>
      <c r="H12" s="144"/>
      <c r="I12" s="144" t="s">
        <v>2</v>
      </c>
      <c r="J12" s="138"/>
      <c r="K12" s="138"/>
      <c r="L12" s="138"/>
      <c r="M12" s="138"/>
      <c r="N12" s="138"/>
      <c r="O12" s="137"/>
      <c r="P12" s="137"/>
      <c r="Q12" s="137"/>
      <c r="R12" s="137"/>
      <c r="S12" s="137"/>
      <c r="T12" s="136"/>
      <c r="U12" s="137"/>
      <c r="V12" s="136"/>
      <c r="W12" s="136"/>
      <c r="X12" s="136"/>
      <c r="Y12" s="55">
        <v>0</v>
      </c>
      <c r="AA12" s="160" t="s">
        <v>126</v>
      </c>
      <c r="AB12" s="44" t="s">
        <v>43</v>
      </c>
      <c r="AC12" s="56">
        <v>1663</v>
      </c>
      <c r="AD12" s="56">
        <v>9</v>
      </c>
      <c r="AE12" s="44">
        <v>9</v>
      </c>
      <c r="AF12" s="44" t="s">
        <v>3</v>
      </c>
      <c r="AG12" s="45">
        <v>25575000</v>
      </c>
    </row>
    <row r="13" spans="1:33" ht="14.25" customHeight="1">
      <c r="A13" s="149"/>
      <c r="B13" s="49" t="s">
        <v>54</v>
      </c>
      <c r="C13" s="49">
        <v>112</v>
      </c>
      <c r="D13" s="50">
        <v>113</v>
      </c>
      <c r="E13" s="144"/>
      <c r="F13" s="51">
        <v>0</v>
      </c>
      <c r="G13" s="52">
        <v>0</v>
      </c>
      <c r="H13" s="144"/>
      <c r="I13" s="144"/>
      <c r="J13" s="138"/>
      <c r="K13" s="138"/>
      <c r="L13" s="138"/>
      <c r="M13" s="138"/>
      <c r="N13" s="138"/>
      <c r="O13" s="137"/>
      <c r="P13" s="137"/>
      <c r="Q13" s="137"/>
      <c r="R13" s="137"/>
      <c r="S13" s="137"/>
      <c r="T13" s="136"/>
      <c r="U13" s="137"/>
      <c r="V13" s="136"/>
      <c r="W13" s="136"/>
      <c r="X13" s="136"/>
      <c r="Y13" s="55">
        <v>0</v>
      </c>
      <c r="AA13" s="160"/>
      <c r="AB13" s="44" t="s">
        <v>63</v>
      </c>
      <c r="AC13" s="56">
        <v>1617</v>
      </c>
      <c r="AD13" s="56">
        <v>1193</v>
      </c>
      <c r="AE13" s="44">
        <v>117</v>
      </c>
      <c r="AF13" s="44" t="s">
        <v>906</v>
      </c>
      <c r="AG13" s="45">
        <v>356450000</v>
      </c>
    </row>
    <row r="14" spans="1:33" ht="14.25" customHeight="1">
      <c r="A14" s="149"/>
      <c r="B14" s="49" t="s">
        <v>56</v>
      </c>
      <c r="C14" s="49">
        <v>99</v>
      </c>
      <c r="D14" s="50">
        <v>99</v>
      </c>
      <c r="E14" s="49">
        <v>99</v>
      </c>
      <c r="F14" s="51">
        <v>0</v>
      </c>
      <c r="G14" s="52">
        <v>0</v>
      </c>
      <c r="H14" s="144"/>
      <c r="I14" s="49" t="s">
        <v>2</v>
      </c>
      <c r="J14" s="59"/>
      <c r="K14" s="59"/>
      <c r="L14" s="59"/>
      <c r="M14" s="59"/>
      <c r="N14" s="59"/>
      <c r="O14" s="53"/>
      <c r="P14" s="53"/>
      <c r="Q14" s="53"/>
      <c r="R14" s="53"/>
      <c r="S14" s="53"/>
      <c r="T14" s="54"/>
      <c r="U14" s="53"/>
      <c r="V14" s="54"/>
      <c r="W14" s="54"/>
      <c r="X14" s="54"/>
      <c r="Y14" s="55">
        <v>0</v>
      </c>
      <c r="AA14" s="160"/>
      <c r="AB14" s="44" t="s">
        <v>82</v>
      </c>
      <c r="AC14" s="56">
        <v>1112</v>
      </c>
      <c r="AD14" s="56">
        <v>654</v>
      </c>
      <c r="AE14" s="44">
        <v>88</v>
      </c>
      <c r="AF14" s="44" t="s">
        <v>907</v>
      </c>
      <c r="AG14" s="45">
        <v>260475000</v>
      </c>
    </row>
    <row r="15" spans="1:33" ht="14.25" customHeight="1">
      <c r="A15" s="149"/>
      <c r="B15" s="49" t="s">
        <v>57</v>
      </c>
      <c r="C15" s="49">
        <v>117</v>
      </c>
      <c r="D15" s="50">
        <v>119</v>
      </c>
      <c r="E15" s="144">
        <v>242</v>
      </c>
      <c r="F15" s="51">
        <v>1</v>
      </c>
      <c r="G15" s="52">
        <v>1</v>
      </c>
      <c r="H15" s="144"/>
      <c r="I15" s="144" t="s">
        <v>8</v>
      </c>
      <c r="J15" s="59"/>
      <c r="K15" s="59"/>
      <c r="L15" s="59"/>
      <c r="M15" s="59"/>
      <c r="N15" s="59"/>
      <c r="O15" s="53">
        <v>8.04</v>
      </c>
      <c r="P15" s="137">
        <v>80</v>
      </c>
      <c r="Q15" s="53">
        <v>7.47</v>
      </c>
      <c r="R15" s="53">
        <v>24</v>
      </c>
      <c r="S15" s="53">
        <v>194</v>
      </c>
      <c r="T15" s="136"/>
      <c r="U15" s="137"/>
      <c r="V15" s="136"/>
      <c r="W15" s="136"/>
      <c r="X15" s="136"/>
      <c r="Y15" s="55">
        <v>3025000</v>
      </c>
      <c r="AA15" s="160"/>
      <c r="AB15" s="44" t="s">
        <v>98</v>
      </c>
      <c r="AC15" s="56">
        <v>1262</v>
      </c>
      <c r="AD15" s="56">
        <v>620</v>
      </c>
      <c r="AE15" s="44">
        <v>95</v>
      </c>
      <c r="AF15" s="44" t="s">
        <v>908</v>
      </c>
      <c r="AG15" s="45">
        <v>274725000</v>
      </c>
    </row>
    <row r="16" spans="1:33" ht="14.25" customHeight="1">
      <c r="A16" s="149"/>
      <c r="B16" s="49" t="s">
        <v>58</v>
      </c>
      <c r="C16" s="49">
        <v>123</v>
      </c>
      <c r="D16" s="50">
        <v>123</v>
      </c>
      <c r="E16" s="144"/>
      <c r="F16" s="51">
        <v>3</v>
      </c>
      <c r="G16" s="52">
        <v>3</v>
      </c>
      <c r="H16" s="144"/>
      <c r="I16" s="144"/>
      <c r="J16" s="59">
        <v>7.82</v>
      </c>
      <c r="K16" s="59">
        <v>80</v>
      </c>
      <c r="L16" s="59">
        <v>6.96</v>
      </c>
      <c r="M16" s="59">
        <v>22</v>
      </c>
      <c r="N16" s="59">
        <v>159</v>
      </c>
      <c r="O16" s="53">
        <v>7.51</v>
      </c>
      <c r="P16" s="137"/>
      <c r="Q16" s="53">
        <v>7.28</v>
      </c>
      <c r="R16" s="53">
        <v>38</v>
      </c>
      <c r="S16" s="53">
        <v>123</v>
      </c>
      <c r="T16" s="136"/>
      <c r="U16" s="137"/>
      <c r="V16" s="136"/>
      <c r="W16" s="136"/>
      <c r="X16" s="136"/>
      <c r="Y16" s="55">
        <v>8525000</v>
      </c>
      <c r="AA16" s="44" t="s">
        <v>129</v>
      </c>
      <c r="AB16" s="57" t="s">
        <v>1</v>
      </c>
      <c r="AC16" s="58">
        <v>5654</v>
      </c>
      <c r="AD16" s="58">
        <v>2476</v>
      </c>
      <c r="AE16" s="57">
        <v>309</v>
      </c>
      <c r="AF16" s="57" t="s">
        <v>909</v>
      </c>
      <c r="AG16" s="48">
        <v>917225000</v>
      </c>
    </row>
    <row r="17" spans="1:25" ht="14.25" customHeight="1">
      <c r="A17" s="149"/>
      <c r="B17" s="49" t="s">
        <v>59</v>
      </c>
      <c r="C17" s="49">
        <v>108</v>
      </c>
      <c r="D17" s="50">
        <v>108</v>
      </c>
      <c r="E17" s="49">
        <v>108</v>
      </c>
      <c r="F17" s="51">
        <v>0</v>
      </c>
      <c r="G17" s="52">
        <v>0</v>
      </c>
      <c r="H17" s="144"/>
      <c r="I17" s="49" t="s">
        <v>2</v>
      </c>
      <c r="J17" s="59"/>
      <c r="K17" s="59"/>
      <c r="L17" s="59"/>
      <c r="M17" s="59"/>
      <c r="N17" s="59"/>
      <c r="O17" s="53"/>
      <c r="P17" s="53"/>
      <c r="Q17" s="53"/>
      <c r="R17" s="53"/>
      <c r="S17" s="53"/>
      <c r="T17" s="54"/>
      <c r="U17" s="53"/>
      <c r="V17" s="54"/>
      <c r="W17" s="54"/>
      <c r="X17" s="54"/>
      <c r="Y17" s="55">
        <v>0</v>
      </c>
    </row>
    <row r="18" spans="1:25" ht="14.25" customHeight="1">
      <c r="A18" s="149"/>
      <c r="B18" s="49" t="s">
        <v>60</v>
      </c>
      <c r="C18" s="49">
        <v>98</v>
      </c>
      <c r="D18" s="50">
        <v>98</v>
      </c>
      <c r="E18" s="49">
        <v>98</v>
      </c>
      <c r="F18" s="51">
        <v>1</v>
      </c>
      <c r="G18" s="52">
        <v>1</v>
      </c>
      <c r="H18" s="144"/>
      <c r="I18" s="49" t="s">
        <v>5</v>
      </c>
      <c r="J18" s="59"/>
      <c r="K18" s="59"/>
      <c r="L18" s="59"/>
      <c r="M18" s="59"/>
      <c r="N18" s="59"/>
      <c r="O18" s="53">
        <v>7.87</v>
      </c>
      <c r="P18" s="53">
        <v>80</v>
      </c>
      <c r="Q18" s="53">
        <v>7.46</v>
      </c>
      <c r="R18" s="53">
        <v>15</v>
      </c>
      <c r="S18" s="53">
        <v>156</v>
      </c>
      <c r="T18" s="54"/>
      <c r="U18" s="53"/>
      <c r="V18" s="54"/>
      <c r="W18" s="54"/>
      <c r="X18" s="54"/>
      <c r="Y18" s="55">
        <v>2750000</v>
      </c>
    </row>
    <row r="19" spans="1:32" ht="14.25" customHeight="1">
      <c r="A19" s="149"/>
      <c r="B19" s="49" t="s">
        <v>61</v>
      </c>
      <c r="C19" s="49">
        <v>89</v>
      </c>
      <c r="D19" s="50">
        <v>89</v>
      </c>
      <c r="E19" s="49">
        <v>89</v>
      </c>
      <c r="F19" s="51">
        <v>1</v>
      </c>
      <c r="G19" s="52">
        <v>1</v>
      </c>
      <c r="H19" s="144"/>
      <c r="I19" s="49" t="s">
        <v>6</v>
      </c>
      <c r="J19" s="59"/>
      <c r="K19" s="59"/>
      <c r="L19" s="59"/>
      <c r="M19" s="59"/>
      <c r="N19" s="59"/>
      <c r="O19" s="53">
        <v>7.07</v>
      </c>
      <c r="P19" s="53">
        <v>80</v>
      </c>
      <c r="Q19" s="53">
        <v>6.51</v>
      </c>
      <c r="R19" s="53">
        <v>15</v>
      </c>
      <c r="S19" s="53">
        <v>163</v>
      </c>
      <c r="T19" s="54"/>
      <c r="U19" s="53"/>
      <c r="V19" s="54"/>
      <c r="W19" s="54"/>
      <c r="X19" s="54"/>
      <c r="Y19" s="55">
        <v>2750000</v>
      </c>
      <c r="AB19" s="1"/>
      <c r="AC19" s="1"/>
      <c r="AD19" s="1"/>
      <c r="AE19" s="1"/>
      <c r="AF19" s="1"/>
    </row>
    <row r="20" spans="1:32" ht="14.25" customHeight="1">
      <c r="A20" s="150"/>
      <c r="B20" s="61" t="s">
        <v>62</v>
      </c>
      <c r="C20" s="61">
        <v>99</v>
      </c>
      <c r="D20" s="62">
        <v>99</v>
      </c>
      <c r="E20" s="61">
        <v>99</v>
      </c>
      <c r="F20" s="63">
        <v>0</v>
      </c>
      <c r="G20" s="64">
        <v>0</v>
      </c>
      <c r="H20" s="157"/>
      <c r="I20" s="61" t="s">
        <v>2</v>
      </c>
      <c r="J20" s="65"/>
      <c r="K20" s="65"/>
      <c r="L20" s="65"/>
      <c r="M20" s="65"/>
      <c r="N20" s="65"/>
      <c r="O20" s="66"/>
      <c r="P20" s="66"/>
      <c r="Q20" s="66"/>
      <c r="R20" s="66"/>
      <c r="S20" s="66"/>
      <c r="T20" s="67"/>
      <c r="U20" s="66"/>
      <c r="V20" s="67"/>
      <c r="W20" s="67"/>
      <c r="X20" s="67"/>
      <c r="Y20" s="68">
        <v>0</v>
      </c>
      <c r="AB20" s="1"/>
      <c r="AC20" s="1"/>
      <c r="AD20" s="1"/>
      <c r="AE20" s="1"/>
      <c r="AF20" s="1"/>
    </row>
    <row r="21" spans="1:32" ht="14.25" customHeight="1">
      <c r="A21" s="151" t="s">
        <v>63</v>
      </c>
      <c r="B21" s="26" t="s">
        <v>65</v>
      </c>
      <c r="C21" s="26">
        <v>16</v>
      </c>
      <c r="D21" s="27">
        <v>16</v>
      </c>
      <c r="E21" s="26">
        <v>16</v>
      </c>
      <c r="F21" s="28">
        <v>16</v>
      </c>
      <c r="G21" s="29">
        <v>6</v>
      </c>
      <c r="H21" s="140" t="s">
        <v>892</v>
      </c>
      <c r="I21" s="26" t="s">
        <v>893</v>
      </c>
      <c r="J21" s="15">
        <v>8.47</v>
      </c>
      <c r="K21" s="15">
        <v>95</v>
      </c>
      <c r="L21" s="15">
        <v>8.28</v>
      </c>
      <c r="M21" s="15">
        <v>22</v>
      </c>
      <c r="N21" s="15">
        <v>168</v>
      </c>
      <c r="O21" s="16">
        <v>8.38</v>
      </c>
      <c r="P21" s="16">
        <v>85</v>
      </c>
      <c r="Q21" s="16">
        <v>8.05</v>
      </c>
      <c r="R21" s="16">
        <v>21</v>
      </c>
      <c r="S21" s="16">
        <v>139</v>
      </c>
      <c r="T21" s="17">
        <v>8.35</v>
      </c>
      <c r="U21" s="39">
        <v>100</v>
      </c>
      <c r="V21" s="17">
        <v>8.07</v>
      </c>
      <c r="W21" s="17">
        <v>20</v>
      </c>
      <c r="X21" s="17">
        <v>134</v>
      </c>
      <c r="Y21" s="33">
        <v>18150000</v>
      </c>
      <c r="AB21" s="1"/>
      <c r="AC21" s="1"/>
      <c r="AD21" s="1"/>
      <c r="AE21" s="1"/>
      <c r="AF21" s="1"/>
    </row>
    <row r="22" spans="1:32" ht="14.25" customHeight="1">
      <c r="A22" s="152"/>
      <c r="B22" s="11" t="s">
        <v>81</v>
      </c>
      <c r="C22" s="11">
        <v>27</v>
      </c>
      <c r="D22" s="12">
        <v>27</v>
      </c>
      <c r="E22" s="11">
        <v>27</v>
      </c>
      <c r="F22" s="13">
        <v>27</v>
      </c>
      <c r="G22" s="14">
        <v>10</v>
      </c>
      <c r="H22" s="141"/>
      <c r="I22" s="11" t="s">
        <v>894</v>
      </c>
      <c r="J22" s="15">
        <v>8.35</v>
      </c>
      <c r="K22" s="15">
        <v>90</v>
      </c>
      <c r="L22" s="15">
        <v>7.77</v>
      </c>
      <c r="M22" s="15">
        <v>24</v>
      </c>
      <c r="N22" s="15">
        <v>141</v>
      </c>
      <c r="O22" s="16">
        <v>8.33</v>
      </c>
      <c r="P22" s="16">
        <v>83</v>
      </c>
      <c r="Q22" s="16">
        <v>7.78</v>
      </c>
      <c r="R22" s="16">
        <v>20</v>
      </c>
      <c r="S22" s="16">
        <v>134</v>
      </c>
      <c r="T22" s="17">
        <v>8.31</v>
      </c>
      <c r="U22" s="39">
        <v>24</v>
      </c>
      <c r="V22" s="17">
        <v>7.92</v>
      </c>
      <c r="W22" s="17">
        <v>90</v>
      </c>
      <c r="X22" s="17">
        <v>142</v>
      </c>
      <c r="Y22" s="18">
        <v>30550000</v>
      </c>
      <c r="AB22" s="1"/>
      <c r="AC22" s="1"/>
      <c r="AD22" s="1"/>
      <c r="AE22" s="1"/>
      <c r="AF22" s="1"/>
    </row>
    <row r="23" spans="1:32" ht="14.25" customHeight="1">
      <c r="A23" s="152"/>
      <c r="B23" s="2" t="s">
        <v>64</v>
      </c>
      <c r="C23" s="2">
        <v>100</v>
      </c>
      <c r="D23" s="3">
        <v>101</v>
      </c>
      <c r="E23" s="2">
        <v>101</v>
      </c>
      <c r="F23" s="4">
        <v>64</v>
      </c>
      <c r="G23" s="5">
        <v>6</v>
      </c>
      <c r="H23" s="142" t="s">
        <v>895</v>
      </c>
      <c r="I23" s="2" t="s">
        <v>12</v>
      </c>
      <c r="J23" s="10">
        <v>8.2</v>
      </c>
      <c r="K23" s="10">
        <v>85</v>
      </c>
      <c r="L23" s="10">
        <v>7.85</v>
      </c>
      <c r="M23" s="10">
        <v>20</v>
      </c>
      <c r="N23" s="10">
        <v>148</v>
      </c>
      <c r="O23" s="6">
        <v>8.15</v>
      </c>
      <c r="P23" s="6">
        <v>98</v>
      </c>
      <c r="Q23" s="6">
        <v>7.38</v>
      </c>
      <c r="R23" s="6">
        <v>20</v>
      </c>
      <c r="S23" s="6">
        <v>126</v>
      </c>
      <c r="T23" s="7">
        <v>8.13</v>
      </c>
      <c r="U23" s="40">
        <v>20</v>
      </c>
      <c r="V23" s="7">
        <v>7.86</v>
      </c>
      <c r="W23" s="7">
        <v>98</v>
      </c>
      <c r="X23" s="7">
        <v>136</v>
      </c>
      <c r="Y23" s="8">
        <v>18150000</v>
      </c>
      <c r="AB23" s="1"/>
      <c r="AC23" s="1"/>
      <c r="AD23" s="1"/>
      <c r="AE23" s="1"/>
      <c r="AF23" s="1"/>
    </row>
    <row r="24" spans="1:32" ht="14.25" customHeight="1">
      <c r="A24" s="152"/>
      <c r="B24" s="2" t="s">
        <v>66</v>
      </c>
      <c r="C24" s="2">
        <v>101</v>
      </c>
      <c r="D24" s="3">
        <v>101</v>
      </c>
      <c r="E24" s="142">
        <v>217</v>
      </c>
      <c r="F24" s="4">
        <v>86</v>
      </c>
      <c r="G24" s="5">
        <v>8</v>
      </c>
      <c r="H24" s="142"/>
      <c r="I24" s="142" t="s">
        <v>14</v>
      </c>
      <c r="J24" s="10">
        <v>8.84</v>
      </c>
      <c r="K24" s="139">
        <v>90</v>
      </c>
      <c r="L24" s="10">
        <v>7.77</v>
      </c>
      <c r="M24" s="10">
        <v>19</v>
      </c>
      <c r="N24" s="10">
        <v>132</v>
      </c>
      <c r="O24" s="6">
        <v>8.82</v>
      </c>
      <c r="P24" s="6">
        <v>95</v>
      </c>
      <c r="Q24" s="6">
        <v>7.58</v>
      </c>
      <c r="R24" s="159">
        <v>19</v>
      </c>
      <c r="S24" s="6">
        <v>126</v>
      </c>
      <c r="T24" s="7">
        <v>8.72</v>
      </c>
      <c r="U24" s="40">
        <v>16</v>
      </c>
      <c r="V24" s="7">
        <v>8.09</v>
      </c>
      <c r="W24" s="158">
        <v>90</v>
      </c>
      <c r="X24" s="7">
        <v>132</v>
      </c>
      <c r="Y24" s="8">
        <v>24800000</v>
      </c>
      <c r="AB24" s="1"/>
      <c r="AC24" s="1"/>
      <c r="AD24" s="1"/>
      <c r="AE24" s="1"/>
      <c r="AF24" s="1"/>
    </row>
    <row r="25" spans="1:32" ht="14.25" customHeight="1">
      <c r="A25" s="152"/>
      <c r="B25" s="2" t="s">
        <v>67</v>
      </c>
      <c r="C25" s="2">
        <v>115</v>
      </c>
      <c r="D25" s="3">
        <v>116</v>
      </c>
      <c r="E25" s="142"/>
      <c r="F25" s="4">
        <v>82</v>
      </c>
      <c r="G25" s="5">
        <v>5</v>
      </c>
      <c r="H25" s="142"/>
      <c r="I25" s="142"/>
      <c r="J25" s="10">
        <v>8.91</v>
      </c>
      <c r="K25" s="139"/>
      <c r="L25" s="10">
        <v>8.35</v>
      </c>
      <c r="M25" s="10">
        <v>16</v>
      </c>
      <c r="N25" s="10">
        <v>123</v>
      </c>
      <c r="O25" s="6">
        <v>8.87</v>
      </c>
      <c r="P25" s="6">
        <v>91</v>
      </c>
      <c r="Q25" s="6">
        <v>8.74</v>
      </c>
      <c r="R25" s="159"/>
      <c r="S25" s="6">
        <v>120</v>
      </c>
      <c r="T25" s="7">
        <v>8.76</v>
      </c>
      <c r="U25" s="40">
        <v>19</v>
      </c>
      <c r="V25" s="7">
        <v>8.16</v>
      </c>
      <c r="W25" s="158"/>
      <c r="X25" s="7">
        <v>121</v>
      </c>
      <c r="Y25" s="8">
        <v>15125000</v>
      </c>
      <c r="AB25" s="1"/>
      <c r="AC25" s="1"/>
      <c r="AD25" s="1"/>
      <c r="AE25" s="1"/>
      <c r="AF25" s="1"/>
    </row>
    <row r="26" spans="1:32" ht="14.25" customHeight="1">
      <c r="A26" s="152"/>
      <c r="B26" s="2" t="s">
        <v>68</v>
      </c>
      <c r="C26" s="2">
        <v>103</v>
      </c>
      <c r="D26" s="3">
        <v>103</v>
      </c>
      <c r="E26" s="2">
        <v>103</v>
      </c>
      <c r="F26" s="4">
        <v>63</v>
      </c>
      <c r="G26" s="5">
        <v>7</v>
      </c>
      <c r="H26" s="142"/>
      <c r="I26" s="2" t="s">
        <v>31</v>
      </c>
      <c r="J26" s="10">
        <v>8.31</v>
      </c>
      <c r="K26" s="10">
        <v>95</v>
      </c>
      <c r="L26" s="10">
        <v>7.46</v>
      </c>
      <c r="M26" s="10">
        <v>16</v>
      </c>
      <c r="N26" s="10">
        <v>128</v>
      </c>
      <c r="O26" s="6">
        <v>8.25</v>
      </c>
      <c r="P26" s="6">
        <v>90</v>
      </c>
      <c r="Q26" s="6">
        <v>6.91</v>
      </c>
      <c r="R26" s="6">
        <v>16</v>
      </c>
      <c r="S26" s="6">
        <v>123</v>
      </c>
      <c r="T26" s="7">
        <v>8.25</v>
      </c>
      <c r="U26" s="40">
        <v>85</v>
      </c>
      <c r="V26" s="7">
        <v>7.39</v>
      </c>
      <c r="W26" s="7">
        <v>16</v>
      </c>
      <c r="X26" s="7">
        <v>128</v>
      </c>
      <c r="Y26" s="8">
        <v>21175000</v>
      </c>
      <c r="AB26" s="1"/>
      <c r="AC26" s="1"/>
      <c r="AD26" s="1"/>
      <c r="AE26" s="1"/>
      <c r="AF26" s="1"/>
    </row>
    <row r="27" spans="1:32" ht="14.25" customHeight="1">
      <c r="A27" s="152"/>
      <c r="B27" s="2" t="s">
        <v>69</v>
      </c>
      <c r="C27" s="2">
        <v>97</v>
      </c>
      <c r="D27" s="3">
        <v>97</v>
      </c>
      <c r="E27" s="142">
        <v>192</v>
      </c>
      <c r="F27" s="4">
        <v>51</v>
      </c>
      <c r="G27" s="5">
        <v>5</v>
      </c>
      <c r="H27" s="142"/>
      <c r="I27" s="142" t="s">
        <v>16</v>
      </c>
      <c r="J27" s="10">
        <v>8.44</v>
      </c>
      <c r="K27" s="10">
        <v>93</v>
      </c>
      <c r="L27" s="10">
        <v>8.3</v>
      </c>
      <c r="M27" s="10">
        <v>17</v>
      </c>
      <c r="N27" s="10">
        <v>123</v>
      </c>
      <c r="O27" s="6">
        <v>8.32</v>
      </c>
      <c r="P27" s="6">
        <v>90</v>
      </c>
      <c r="Q27" s="6">
        <v>7.92</v>
      </c>
      <c r="R27" s="159">
        <v>17</v>
      </c>
      <c r="S27" s="6">
        <v>126</v>
      </c>
      <c r="T27" s="7">
        <v>8.17</v>
      </c>
      <c r="U27" s="40">
        <v>21</v>
      </c>
      <c r="V27" s="7">
        <v>7.88</v>
      </c>
      <c r="W27" s="7">
        <v>90</v>
      </c>
      <c r="X27" s="7">
        <v>141</v>
      </c>
      <c r="Y27" s="8">
        <v>15425000</v>
      </c>
      <c r="AB27" s="1"/>
      <c r="AC27" s="1"/>
      <c r="AD27" s="1"/>
      <c r="AE27" s="1"/>
      <c r="AF27" s="1"/>
    </row>
    <row r="28" spans="1:32" ht="14.25" customHeight="1">
      <c r="A28" s="152"/>
      <c r="B28" s="2" t="s">
        <v>70</v>
      </c>
      <c r="C28" s="2">
        <v>95</v>
      </c>
      <c r="D28" s="3">
        <v>95</v>
      </c>
      <c r="E28" s="142"/>
      <c r="F28" s="4">
        <v>56</v>
      </c>
      <c r="G28" s="5">
        <v>7</v>
      </c>
      <c r="H28" s="142"/>
      <c r="I28" s="142"/>
      <c r="J28" s="10">
        <v>8.35</v>
      </c>
      <c r="K28" s="10">
        <v>82</v>
      </c>
      <c r="L28" s="10">
        <v>8.29</v>
      </c>
      <c r="M28" s="10">
        <v>20</v>
      </c>
      <c r="N28" s="10">
        <v>125</v>
      </c>
      <c r="O28" s="6">
        <v>8.26</v>
      </c>
      <c r="P28" s="6">
        <v>100</v>
      </c>
      <c r="Q28" s="6">
        <v>7.72</v>
      </c>
      <c r="R28" s="159"/>
      <c r="S28" s="6">
        <v>138</v>
      </c>
      <c r="T28" s="7">
        <v>8.18</v>
      </c>
      <c r="U28" s="40">
        <v>17</v>
      </c>
      <c r="V28" s="7">
        <v>7.27</v>
      </c>
      <c r="W28" s="7">
        <v>85</v>
      </c>
      <c r="X28" s="7">
        <v>142</v>
      </c>
      <c r="Y28" s="8">
        <v>22075000</v>
      </c>
      <c r="AB28" s="1"/>
      <c r="AC28" s="1"/>
      <c r="AD28" s="1"/>
      <c r="AE28" s="1"/>
      <c r="AF28" s="1"/>
    </row>
    <row r="29" spans="1:32" ht="14.25" customHeight="1">
      <c r="A29" s="152"/>
      <c r="B29" s="2" t="s">
        <v>71</v>
      </c>
      <c r="C29" s="2">
        <v>118</v>
      </c>
      <c r="D29" s="3">
        <v>118</v>
      </c>
      <c r="E29" s="2">
        <v>118</v>
      </c>
      <c r="F29" s="4">
        <v>89</v>
      </c>
      <c r="G29" s="5">
        <v>8</v>
      </c>
      <c r="H29" s="142"/>
      <c r="I29" s="2" t="s">
        <v>896</v>
      </c>
      <c r="J29" s="10">
        <v>8.81</v>
      </c>
      <c r="K29" s="10">
        <v>80</v>
      </c>
      <c r="L29" s="10">
        <v>8.08</v>
      </c>
      <c r="M29" s="10">
        <v>16</v>
      </c>
      <c r="N29" s="10">
        <v>123</v>
      </c>
      <c r="O29" s="6">
        <v>8.78</v>
      </c>
      <c r="P29" s="6">
        <v>80</v>
      </c>
      <c r="Q29" s="6">
        <v>8.01</v>
      </c>
      <c r="R29" s="6">
        <v>16</v>
      </c>
      <c r="S29" s="6">
        <v>120</v>
      </c>
      <c r="T29" s="7">
        <v>8.75</v>
      </c>
      <c r="U29" s="40">
        <v>16</v>
      </c>
      <c r="V29" s="7">
        <v>8.32</v>
      </c>
      <c r="W29" s="7">
        <v>93</v>
      </c>
      <c r="X29" s="7">
        <v>124</v>
      </c>
      <c r="Y29" s="8">
        <v>24200000</v>
      </c>
      <c r="AB29" s="1"/>
      <c r="AC29" s="1"/>
      <c r="AD29" s="1"/>
      <c r="AE29" s="1"/>
      <c r="AF29" s="1"/>
    </row>
    <row r="30" spans="1:32" ht="14.25" customHeight="1">
      <c r="A30" s="152"/>
      <c r="B30" s="2" t="s">
        <v>72</v>
      </c>
      <c r="C30" s="2">
        <v>101</v>
      </c>
      <c r="D30" s="3">
        <v>102</v>
      </c>
      <c r="E30" s="2">
        <v>102</v>
      </c>
      <c r="F30" s="4">
        <v>69</v>
      </c>
      <c r="G30" s="5">
        <v>7</v>
      </c>
      <c r="H30" s="142"/>
      <c r="I30" s="2" t="s">
        <v>32</v>
      </c>
      <c r="J30" s="10">
        <v>8.5</v>
      </c>
      <c r="K30" s="10">
        <v>90</v>
      </c>
      <c r="L30" s="10">
        <v>7.44</v>
      </c>
      <c r="M30" s="10">
        <v>17</v>
      </c>
      <c r="N30" s="10">
        <v>142</v>
      </c>
      <c r="O30" s="6">
        <v>8.44</v>
      </c>
      <c r="P30" s="6">
        <v>85</v>
      </c>
      <c r="Q30" s="6">
        <v>7.49</v>
      </c>
      <c r="R30" s="6">
        <v>17</v>
      </c>
      <c r="S30" s="6">
        <v>130</v>
      </c>
      <c r="T30" s="7">
        <v>8.41</v>
      </c>
      <c r="U30" s="40">
        <v>17</v>
      </c>
      <c r="V30" s="7">
        <v>7.71</v>
      </c>
      <c r="W30" s="7">
        <v>90</v>
      </c>
      <c r="X30" s="7">
        <v>130</v>
      </c>
      <c r="Y30" s="8">
        <v>21475000</v>
      </c>
      <c r="AB30" s="1"/>
      <c r="AC30" s="1"/>
      <c r="AD30" s="1"/>
      <c r="AE30" s="1"/>
      <c r="AF30" s="1"/>
    </row>
    <row r="31" spans="1:32" ht="14.25" customHeight="1">
      <c r="A31" s="152"/>
      <c r="B31" s="2" t="s">
        <v>73</v>
      </c>
      <c r="C31" s="2">
        <v>95</v>
      </c>
      <c r="D31" s="3">
        <v>98</v>
      </c>
      <c r="E31" s="142">
        <v>191</v>
      </c>
      <c r="F31" s="4">
        <v>67</v>
      </c>
      <c r="G31" s="5">
        <v>8</v>
      </c>
      <c r="H31" s="142"/>
      <c r="I31" s="142" t="s">
        <v>17</v>
      </c>
      <c r="J31" s="10">
        <v>8.68</v>
      </c>
      <c r="K31" s="10">
        <v>95</v>
      </c>
      <c r="L31" s="10">
        <v>7.86</v>
      </c>
      <c r="M31" s="10">
        <v>22</v>
      </c>
      <c r="N31" s="10">
        <v>136</v>
      </c>
      <c r="O31" s="6">
        <v>8.66</v>
      </c>
      <c r="P31" s="6">
        <v>80</v>
      </c>
      <c r="Q31" s="6">
        <v>7.66</v>
      </c>
      <c r="R31" s="6">
        <v>25</v>
      </c>
      <c r="S31" s="6">
        <v>148</v>
      </c>
      <c r="T31" s="7">
        <v>8.5</v>
      </c>
      <c r="U31" s="40">
        <v>19</v>
      </c>
      <c r="V31" s="7">
        <v>7.73</v>
      </c>
      <c r="W31" s="158">
        <v>90</v>
      </c>
      <c r="X31" s="7">
        <v>148</v>
      </c>
      <c r="Y31" s="8">
        <v>24200000</v>
      </c>
      <c r="AB31" s="1"/>
      <c r="AC31" s="1"/>
      <c r="AD31" s="1"/>
      <c r="AE31" s="1"/>
      <c r="AF31" s="1"/>
    </row>
    <row r="32" spans="1:32" ht="14.25" customHeight="1">
      <c r="A32" s="152"/>
      <c r="B32" s="2" t="s">
        <v>74</v>
      </c>
      <c r="C32" s="2">
        <v>94</v>
      </c>
      <c r="D32" s="3">
        <v>93</v>
      </c>
      <c r="E32" s="142"/>
      <c r="F32" s="4">
        <v>69</v>
      </c>
      <c r="G32" s="5">
        <v>4</v>
      </c>
      <c r="H32" s="142"/>
      <c r="I32" s="142"/>
      <c r="J32" s="10">
        <v>8.64</v>
      </c>
      <c r="K32" s="10">
        <v>90</v>
      </c>
      <c r="L32" s="10">
        <v>7.79</v>
      </c>
      <c r="M32" s="10">
        <v>25</v>
      </c>
      <c r="N32" s="10">
        <v>148</v>
      </c>
      <c r="O32" s="6">
        <v>8.57</v>
      </c>
      <c r="P32" s="6">
        <v>95</v>
      </c>
      <c r="Q32" s="6">
        <v>7.89</v>
      </c>
      <c r="R32" s="6">
        <v>22</v>
      </c>
      <c r="S32" s="6">
        <v>136</v>
      </c>
      <c r="T32" s="7">
        <v>8.3</v>
      </c>
      <c r="U32" s="40">
        <v>22</v>
      </c>
      <c r="V32" s="7">
        <v>7.71</v>
      </c>
      <c r="W32" s="158"/>
      <c r="X32" s="7">
        <v>142</v>
      </c>
      <c r="Y32" s="8">
        <v>12100000</v>
      </c>
      <c r="AB32" s="1"/>
      <c r="AC32" s="1"/>
      <c r="AD32" s="1"/>
      <c r="AE32" s="1"/>
      <c r="AF32" s="1"/>
    </row>
    <row r="33" spans="1:32" ht="14.25" customHeight="1">
      <c r="A33" s="152"/>
      <c r="B33" s="2" t="s">
        <v>75</v>
      </c>
      <c r="C33" s="2">
        <v>107</v>
      </c>
      <c r="D33" s="3">
        <v>107</v>
      </c>
      <c r="E33" s="2">
        <v>107</v>
      </c>
      <c r="F33" s="4">
        <v>95</v>
      </c>
      <c r="G33" s="5">
        <v>7</v>
      </c>
      <c r="H33" s="142"/>
      <c r="I33" s="2" t="s">
        <v>26</v>
      </c>
      <c r="J33" s="10">
        <v>8.7</v>
      </c>
      <c r="K33" s="10">
        <v>100</v>
      </c>
      <c r="L33" s="10">
        <v>7.94</v>
      </c>
      <c r="M33" s="10">
        <v>15</v>
      </c>
      <c r="N33" s="10">
        <v>134</v>
      </c>
      <c r="O33" s="6">
        <v>8.7</v>
      </c>
      <c r="P33" s="6">
        <v>95</v>
      </c>
      <c r="Q33" s="6">
        <v>7.65</v>
      </c>
      <c r="R33" s="6">
        <v>15</v>
      </c>
      <c r="S33" s="6">
        <v>124</v>
      </c>
      <c r="T33" s="7">
        <v>8.7</v>
      </c>
      <c r="U33" s="40">
        <v>93</v>
      </c>
      <c r="V33" s="7">
        <v>7.38</v>
      </c>
      <c r="W33" s="7">
        <v>15</v>
      </c>
      <c r="X33" s="7">
        <v>126</v>
      </c>
      <c r="Y33" s="8">
        <v>21475000</v>
      </c>
      <c r="AB33" s="1"/>
      <c r="AC33" s="1"/>
      <c r="AD33" s="1"/>
      <c r="AE33" s="1"/>
      <c r="AF33" s="1"/>
    </row>
    <row r="34" spans="1:32" ht="14.25" customHeight="1">
      <c r="A34" s="152"/>
      <c r="B34" s="2" t="s">
        <v>76</v>
      </c>
      <c r="C34" s="2">
        <v>105</v>
      </c>
      <c r="D34" s="3">
        <v>105</v>
      </c>
      <c r="E34" s="2">
        <v>105</v>
      </c>
      <c r="F34" s="4">
        <v>88</v>
      </c>
      <c r="G34" s="5">
        <v>7</v>
      </c>
      <c r="H34" s="142"/>
      <c r="I34" s="2" t="s">
        <v>29</v>
      </c>
      <c r="J34" s="10">
        <v>8.97</v>
      </c>
      <c r="K34" s="10">
        <v>88</v>
      </c>
      <c r="L34" s="10">
        <v>7.71</v>
      </c>
      <c r="M34" s="10">
        <v>17</v>
      </c>
      <c r="N34" s="10">
        <v>132</v>
      </c>
      <c r="O34" s="6">
        <v>8.91</v>
      </c>
      <c r="P34" s="6">
        <v>90</v>
      </c>
      <c r="Q34" s="6">
        <v>7.76</v>
      </c>
      <c r="R34" s="6">
        <v>17</v>
      </c>
      <c r="S34" s="6">
        <v>136</v>
      </c>
      <c r="T34" s="7">
        <v>8.85</v>
      </c>
      <c r="U34" s="40">
        <v>17</v>
      </c>
      <c r="V34" s="7">
        <v>8.42</v>
      </c>
      <c r="W34" s="7">
        <v>86</v>
      </c>
      <c r="X34" s="7">
        <v>136</v>
      </c>
      <c r="Y34" s="8">
        <v>22375000</v>
      </c>
      <c r="AB34" s="1"/>
      <c r="AC34" s="1"/>
      <c r="AD34" s="1"/>
      <c r="AE34" s="1"/>
      <c r="AF34" s="1"/>
    </row>
    <row r="35" spans="1:32" ht="14.25" customHeight="1">
      <c r="A35" s="152"/>
      <c r="B35" s="2" t="s">
        <v>77</v>
      </c>
      <c r="C35" s="2">
        <v>89</v>
      </c>
      <c r="D35" s="3">
        <v>89</v>
      </c>
      <c r="E35" s="2">
        <v>89</v>
      </c>
      <c r="F35" s="4">
        <v>74</v>
      </c>
      <c r="G35" s="5">
        <v>6</v>
      </c>
      <c r="H35" s="142"/>
      <c r="I35" s="2" t="s">
        <v>30</v>
      </c>
      <c r="J35" s="10">
        <v>8.13</v>
      </c>
      <c r="K35" s="10">
        <v>80</v>
      </c>
      <c r="L35" s="10">
        <v>7.21</v>
      </c>
      <c r="M35" s="10">
        <v>16</v>
      </c>
      <c r="N35" s="10">
        <v>135</v>
      </c>
      <c r="O35" s="6">
        <v>8.11</v>
      </c>
      <c r="P35" s="6">
        <v>81</v>
      </c>
      <c r="Q35" s="6">
        <v>7.18</v>
      </c>
      <c r="R35" s="6">
        <v>18</v>
      </c>
      <c r="S35" s="6">
        <v>135</v>
      </c>
      <c r="T35" s="7">
        <v>8.09</v>
      </c>
      <c r="U35" s="40">
        <v>16</v>
      </c>
      <c r="V35" s="7">
        <v>7.58</v>
      </c>
      <c r="W35" s="7">
        <v>85</v>
      </c>
      <c r="X35" s="7">
        <v>135</v>
      </c>
      <c r="Y35" s="8">
        <v>18150000</v>
      </c>
      <c r="AB35" s="1"/>
      <c r="AC35" s="1"/>
      <c r="AD35" s="1"/>
      <c r="AE35" s="1"/>
      <c r="AF35" s="1"/>
    </row>
    <row r="36" spans="1:32" ht="14.25" customHeight="1">
      <c r="A36" s="152"/>
      <c r="B36" s="2" t="s">
        <v>78</v>
      </c>
      <c r="C36" s="2">
        <v>79</v>
      </c>
      <c r="D36" s="3">
        <v>79</v>
      </c>
      <c r="E36" s="2">
        <v>79</v>
      </c>
      <c r="F36" s="4">
        <v>73</v>
      </c>
      <c r="G36" s="5">
        <v>5</v>
      </c>
      <c r="H36" s="142"/>
      <c r="I36" s="2" t="s">
        <v>19</v>
      </c>
      <c r="J36" s="10">
        <v>8.42</v>
      </c>
      <c r="K36" s="10">
        <v>90</v>
      </c>
      <c r="L36" s="10">
        <v>7.58</v>
      </c>
      <c r="M36" s="10">
        <v>18</v>
      </c>
      <c r="N36" s="10">
        <v>139</v>
      </c>
      <c r="O36" s="6">
        <v>8.31</v>
      </c>
      <c r="P36" s="6">
        <v>90</v>
      </c>
      <c r="Q36" s="6">
        <v>7.62</v>
      </c>
      <c r="R36" s="6">
        <v>18</v>
      </c>
      <c r="S36" s="6">
        <v>121</v>
      </c>
      <c r="T36" s="7">
        <v>8.3</v>
      </c>
      <c r="U36" s="40">
        <v>22</v>
      </c>
      <c r="V36" s="7">
        <v>7.5</v>
      </c>
      <c r="W36" s="7">
        <v>90</v>
      </c>
      <c r="X36" s="7">
        <v>136</v>
      </c>
      <c r="Y36" s="8">
        <v>15125000</v>
      </c>
      <c r="AB36" s="1"/>
      <c r="AC36" s="1"/>
      <c r="AD36" s="1"/>
      <c r="AE36" s="1"/>
      <c r="AF36" s="1"/>
    </row>
    <row r="37" spans="1:25" ht="14.25" customHeight="1">
      <c r="A37" s="152"/>
      <c r="B37" s="2" t="s">
        <v>79</v>
      </c>
      <c r="C37" s="2">
        <v>89</v>
      </c>
      <c r="D37" s="3">
        <v>92</v>
      </c>
      <c r="E37" s="2">
        <v>92</v>
      </c>
      <c r="F37" s="4">
        <v>64</v>
      </c>
      <c r="G37" s="5">
        <v>6</v>
      </c>
      <c r="H37" s="142"/>
      <c r="I37" s="2" t="s">
        <v>25</v>
      </c>
      <c r="J37" s="10">
        <v>7.86</v>
      </c>
      <c r="K37" s="10">
        <v>80</v>
      </c>
      <c r="L37" s="10">
        <v>7.26</v>
      </c>
      <c r="M37" s="10">
        <v>18</v>
      </c>
      <c r="N37" s="10">
        <v>140</v>
      </c>
      <c r="O37" s="6">
        <v>7.86</v>
      </c>
      <c r="P37" s="6">
        <v>80</v>
      </c>
      <c r="Q37" s="6">
        <v>6.72</v>
      </c>
      <c r="R37" s="6">
        <v>18</v>
      </c>
      <c r="S37" s="6">
        <v>142</v>
      </c>
      <c r="T37" s="7">
        <v>7.84</v>
      </c>
      <c r="U37" s="40">
        <v>22</v>
      </c>
      <c r="V37" s="7">
        <v>7.19</v>
      </c>
      <c r="W37" s="7">
        <v>80</v>
      </c>
      <c r="X37" s="7">
        <v>138</v>
      </c>
      <c r="Y37" s="8">
        <v>16775000</v>
      </c>
    </row>
    <row r="38" spans="1:25" ht="14.25" customHeight="1">
      <c r="A38" s="153"/>
      <c r="B38" s="19" t="s">
        <v>80</v>
      </c>
      <c r="C38" s="19">
        <v>77</v>
      </c>
      <c r="D38" s="20">
        <v>78</v>
      </c>
      <c r="E38" s="19">
        <v>78</v>
      </c>
      <c r="F38" s="21">
        <v>61</v>
      </c>
      <c r="G38" s="22">
        <v>5</v>
      </c>
      <c r="H38" s="143"/>
      <c r="I38" s="19" t="s">
        <v>21</v>
      </c>
      <c r="J38" s="60">
        <v>8.22</v>
      </c>
      <c r="K38" s="60">
        <v>90</v>
      </c>
      <c r="L38" s="60">
        <v>7.88</v>
      </c>
      <c r="M38" s="60">
        <v>23</v>
      </c>
      <c r="N38" s="60">
        <v>141</v>
      </c>
      <c r="O38" s="23">
        <v>8.17</v>
      </c>
      <c r="P38" s="23">
        <v>93</v>
      </c>
      <c r="Q38" s="23">
        <v>7.43</v>
      </c>
      <c r="R38" s="23">
        <v>18</v>
      </c>
      <c r="S38" s="23">
        <v>136</v>
      </c>
      <c r="T38" s="24">
        <v>8</v>
      </c>
      <c r="U38" s="41">
        <v>18</v>
      </c>
      <c r="V38" s="24">
        <v>7.53</v>
      </c>
      <c r="W38" s="24">
        <v>90</v>
      </c>
      <c r="X38" s="24">
        <v>133</v>
      </c>
      <c r="Y38" s="25">
        <v>15125000</v>
      </c>
    </row>
    <row r="39" spans="1:25" ht="14.25" customHeight="1">
      <c r="A39" s="154" t="s">
        <v>82</v>
      </c>
      <c r="B39" s="26" t="s">
        <v>84</v>
      </c>
      <c r="C39" s="26">
        <v>21</v>
      </c>
      <c r="D39" s="27">
        <v>21</v>
      </c>
      <c r="E39" s="26">
        <v>21</v>
      </c>
      <c r="F39" s="28">
        <v>19</v>
      </c>
      <c r="G39" s="29">
        <v>8</v>
      </c>
      <c r="H39" s="140" t="s">
        <v>897</v>
      </c>
      <c r="I39" s="26" t="s">
        <v>898</v>
      </c>
      <c r="J39" s="30">
        <v>8.11</v>
      </c>
      <c r="K39" s="30">
        <v>90</v>
      </c>
      <c r="L39" s="30">
        <v>7.75</v>
      </c>
      <c r="M39" s="30">
        <v>19</v>
      </c>
      <c r="N39" s="30">
        <v>86</v>
      </c>
      <c r="O39" s="31">
        <v>8.1</v>
      </c>
      <c r="P39" s="31">
        <v>95</v>
      </c>
      <c r="Q39" s="31">
        <v>8.01</v>
      </c>
      <c r="R39" s="31">
        <v>21</v>
      </c>
      <c r="S39" s="31">
        <v>92</v>
      </c>
      <c r="T39" s="32">
        <v>8</v>
      </c>
      <c r="U39" s="38">
        <v>20</v>
      </c>
      <c r="V39" s="32">
        <v>7.64</v>
      </c>
      <c r="W39" s="32">
        <v>90</v>
      </c>
      <c r="X39" s="32">
        <v>85</v>
      </c>
      <c r="Y39" s="33">
        <v>24200000</v>
      </c>
    </row>
    <row r="40" spans="1:25" ht="14.25" customHeight="1">
      <c r="A40" s="155"/>
      <c r="B40" s="11" t="s">
        <v>97</v>
      </c>
      <c r="C40" s="11">
        <v>32</v>
      </c>
      <c r="D40" s="12">
        <v>32</v>
      </c>
      <c r="E40" s="11">
        <v>32</v>
      </c>
      <c r="F40" s="13">
        <v>32</v>
      </c>
      <c r="G40" s="14">
        <v>12</v>
      </c>
      <c r="H40" s="141"/>
      <c r="I40" s="11" t="s">
        <v>893</v>
      </c>
      <c r="J40" s="15">
        <v>7.93</v>
      </c>
      <c r="K40" s="15">
        <v>85</v>
      </c>
      <c r="L40" s="15">
        <v>7.85</v>
      </c>
      <c r="M40" s="15">
        <v>23</v>
      </c>
      <c r="N40" s="15">
        <v>88</v>
      </c>
      <c r="O40" s="16">
        <v>7.93</v>
      </c>
      <c r="P40" s="16">
        <v>83</v>
      </c>
      <c r="Q40" s="16">
        <v>7.82</v>
      </c>
      <c r="R40" s="16">
        <v>23</v>
      </c>
      <c r="S40" s="16">
        <v>88</v>
      </c>
      <c r="T40" s="17">
        <v>7.93</v>
      </c>
      <c r="U40" s="39">
        <v>23</v>
      </c>
      <c r="V40" s="17">
        <v>7.79</v>
      </c>
      <c r="W40" s="17">
        <v>80</v>
      </c>
      <c r="X40" s="17">
        <v>87</v>
      </c>
      <c r="Y40" s="18">
        <v>35750000</v>
      </c>
    </row>
    <row r="41" spans="1:25" ht="14.25" customHeight="1">
      <c r="A41" s="155"/>
      <c r="B41" s="2" t="s">
        <v>83</v>
      </c>
      <c r="C41" s="2">
        <v>82</v>
      </c>
      <c r="D41" s="3">
        <v>85</v>
      </c>
      <c r="E41" s="2">
        <v>85</v>
      </c>
      <c r="F41" s="4">
        <v>51</v>
      </c>
      <c r="G41" s="5">
        <v>5</v>
      </c>
      <c r="H41" s="142" t="s">
        <v>895</v>
      </c>
      <c r="I41" s="2" t="s">
        <v>11</v>
      </c>
      <c r="J41" s="10">
        <v>8.23</v>
      </c>
      <c r="K41" s="10">
        <v>80</v>
      </c>
      <c r="L41" s="10">
        <v>7.29</v>
      </c>
      <c r="M41" s="10">
        <v>20</v>
      </c>
      <c r="N41" s="10">
        <v>91</v>
      </c>
      <c r="O41" s="6">
        <v>8.05</v>
      </c>
      <c r="P41" s="6">
        <v>85</v>
      </c>
      <c r="Q41" s="6">
        <v>6.97</v>
      </c>
      <c r="R41" s="6">
        <v>21</v>
      </c>
      <c r="S41" s="6">
        <v>100</v>
      </c>
      <c r="T41" s="7">
        <v>8.02</v>
      </c>
      <c r="U41" s="40">
        <v>21</v>
      </c>
      <c r="V41" s="7">
        <v>6.9</v>
      </c>
      <c r="W41" s="7">
        <v>90</v>
      </c>
      <c r="X41" s="7">
        <v>100</v>
      </c>
      <c r="Y41" s="8">
        <v>15125000</v>
      </c>
    </row>
    <row r="42" spans="1:25" ht="14.25" customHeight="1">
      <c r="A42" s="155"/>
      <c r="B42" s="2" t="s">
        <v>85</v>
      </c>
      <c r="C42" s="2">
        <v>125</v>
      </c>
      <c r="D42" s="3">
        <v>127</v>
      </c>
      <c r="E42" s="2">
        <v>127</v>
      </c>
      <c r="F42" s="4">
        <v>96</v>
      </c>
      <c r="G42" s="5">
        <v>8</v>
      </c>
      <c r="H42" s="142"/>
      <c r="I42" s="2" t="s">
        <v>18</v>
      </c>
      <c r="J42" s="10">
        <v>8.68</v>
      </c>
      <c r="K42" s="10">
        <v>90</v>
      </c>
      <c r="L42" s="10">
        <v>8.05</v>
      </c>
      <c r="M42" s="10">
        <v>22</v>
      </c>
      <c r="N42" s="10">
        <v>110</v>
      </c>
      <c r="O42" s="6">
        <v>8.67</v>
      </c>
      <c r="P42" s="6">
        <v>95</v>
      </c>
      <c r="Q42" s="6">
        <v>8.2</v>
      </c>
      <c r="R42" s="6">
        <v>18</v>
      </c>
      <c r="S42" s="6">
        <v>106</v>
      </c>
      <c r="T42" s="7">
        <v>8.62</v>
      </c>
      <c r="U42" s="40">
        <v>17</v>
      </c>
      <c r="V42" s="7">
        <v>7.84</v>
      </c>
      <c r="W42" s="7">
        <v>98</v>
      </c>
      <c r="X42" s="7">
        <v>79</v>
      </c>
      <c r="Y42" s="8">
        <v>24800000</v>
      </c>
    </row>
    <row r="43" spans="1:25" ht="14.25" customHeight="1">
      <c r="A43" s="155"/>
      <c r="B43" s="2" t="s">
        <v>86</v>
      </c>
      <c r="C43" s="2">
        <v>43</v>
      </c>
      <c r="D43" s="3">
        <v>43</v>
      </c>
      <c r="E43" s="2">
        <v>43</v>
      </c>
      <c r="F43" s="4">
        <v>22</v>
      </c>
      <c r="G43" s="5">
        <v>3</v>
      </c>
      <c r="H43" s="142"/>
      <c r="I43" s="2" t="s">
        <v>34</v>
      </c>
      <c r="J43" s="10">
        <v>8</v>
      </c>
      <c r="K43" s="10">
        <v>90</v>
      </c>
      <c r="L43" s="10">
        <v>7.64</v>
      </c>
      <c r="M43" s="10">
        <v>20</v>
      </c>
      <c r="N43" s="10">
        <v>85</v>
      </c>
      <c r="O43" s="6">
        <v>7.79</v>
      </c>
      <c r="P43" s="6">
        <v>90</v>
      </c>
      <c r="Q43" s="6">
        <v>7.12</v>
      </c>
      <c r="R43" s="6">
        <v>19</v>
      </c>
      <c r="S43" s="6">
        <v>94</v>
      </c>
      <c r="T43" s="7">
        <v>7.78</v>
      </c>
      <c r="U43" s="40">
        <v>92</v>
      </c>
      <c r="V43" s="7">
        <v>7.26</v>
      </c>
      <c r="W43" s="7">
        <v>20</v>
      </c>
      <c r="X43" s="7">
        <v>85</v>
      </c>
      <c r="Y43" s="8">
        <v>8250000</v>
      </c>
    </row>
    <row r="44" spans="1:25" ht="14.25" customHeight="1">
      <c r="A44" s="155"/>
      <c r="B44" s="2" t="s">
        <v>87</v>
      </c>
      <c r="C44" s="2">
        <v>104</v>
      </c>
      <c r="D44" s="3">
        <v>105</v>
      </c>
      <c r="E44" s="2">
        <v>105</v>
      </c>
      <c r="F44" s="4">
        <v>46</v>
      </c>
      <c r="G44" s="5">
        <v>7</v>
      </c>
      <c r="H44" s="142"/>
      <c r="I44" s="2" t="s">
        <v>29</v>
      </c>
      <c r="J44" s="10">
        <v>8.04</v>
      </c>
      <c r="K44" s="10">
        <v>80</v>
      </c>
      <c r="L44" s="10">
        <v>7.93</v>
      </c>
      <c r="M44" s="10">
        <v>23</v>
      </c>
      <c r="N44" s="10">
        <v>90</v>
      </c>
      <c r="O44" s="6">
        <v>8.03</v>
      </c>
      <c r="P44" s="6">
        <v>96</v>
      </c>
      <c r="Q44" s="6">
        <v>7.72</v>
      </c>
      <c r="R44" s="6">
        <v>19</v>
      </c>
      <c r="S44" s="6">
        <v>81</v>
      </c>
      <c r="T44" s="7">
        <v>7.92</v>
      </c>
      <c r="U44" s="40">
        <v>19</v>
      </c>
      <c r="V44" s="7">
        <v>7.96</v>
      </c>
      <c r="W44" s="7">
        <v>83</v>
      </c>
      <c r="X44" s="7">
        <v>81</v>
      </c>
      <c r="Y44" s="8">
        <v>21175000</v>
      </c>
    </row>
    <row r="45" spans="1:25" ht="14.25" customHeight="1">
      <c r="A45" s="155"/>
      <c r="B45" s="2" t="s">
        <v>88</v>
      </c>
      <c r="C45" s="2">
        <v>48</v>
      </c>
      <c r="D45" s="3">
        <v>51</v>
      </c>
      <c r="E45" s="2">
        <v>51</v>
      </c>
      <c r="F45" s="4">
        <v>22</v>
      </c>
      <c r="G45" s="5">
        <v>3</v>
      </c>
      <c r="H45" s="142"/>
      <c r="I45" s="2" t="s">
        <v>11</v>
      </c>
      <c r="J45" s="10">
        <v>8.3</v>
      </c>
      <c r="K45" s="10">
        <v>80</v>
      </c>
      <c r="L45" s="10">
        <v>8.38</v>
      </c>
      <c r="M45" s="10">
        <v>22</v>
      </c>
      <c r="N45" s="10">
        <v>84</v>
      </c>
      <c r="O45" s="6">
        <v>7.91</v>
      </c>
      <c r="P45" s="6">
        <v>87</v>
      </c>
      <c r="Q45" s="6">
        <v>7.79</v>
      </c>
      <c r="R45" s="6">
        <v>22</v>
      </c>
      <c r="S45" s="6">
        <v>90</v>
      </c>
      <c r="T45" s="7">
        <v>7.8</v>
      </c>
      <c r="U45" s="40">
        <v>22</v>
      </c>
      <c r="V45" s="7">
        <v>7.69</v>
      </c>
      <c r="W45" s="7">
        <v>80</v>
      </c>
      <c r="X45" s="7">
        <v>84</v>
      </c>
      <c r="Y45" s="8">
        <v>8800000</v>
      </c>
    </row>
    <row r="46" spans="1:25" ht="14.25" customHeight="1">
      <c r="A46" s="155"/>
      <c r="B46" s="2" t="s">
        <v>89</v>
      </c>
      <c r="C46" s="2">
        <v>83</v>
      </c>
      <c r="D46" s="3">
        <v>87</v>
      </c>
      <c r="E46" s="2">
        <v>87</v>
      </c>
      <c r="F46" s="4">
        <v>50</v>
      </c>
      <c r="G46" s="5">
        <v>5</v>
      </c>
      <c r="H46" s="142"/>
      <c r="I46" s="2" t="s">
        <v>9</v>
      </c>
      <c r="J46" s="10">
        <v>8.08</v>
      </c>
      <c r="K46" s="10">
        <v>95</v>
      </c>
      <c r="L46" s="10">
        <v>7.45</v>
      </c>
      <c r="M46" s="10">
        <v>18</v>
      </c>
      <c r="N46" s="10">
        <v>89</v>
      </c>
      <c r="O46" s="6">
        <v>8.08</v>
      </c>
      <c r="P46" s="6">
        <v>80</v>
      </c>
      <c r="Q46" s="6">
        <v>7.31</v>
      </c>
      <c r="R46" s="6">
        <v>18</v>
      </c>
      <c r="S46" s="6">
        <v>91</v>
      </c>
      <c r="T46" s="7">
        <v>8.02</v>
      </c>
      <c r="U46" s="40">
        <v>25</v>
      </c>
      <c r="V46" s="7">
        <v>8.35</v>
      </c>
      <c r="W46" s="7">
        <v>90</v>
      </c>
      <c r="X46" s="7">
        <v>91</v>
      </c>
      <c r="Y46" s="8">
        <v>15125000</v>
      </c>
    </row>
    <row r="47" spans="1:25" ht="14.25" customHeight="1">
      <c r="A47" s="155"/>
      <c r="B47" s="2" t="s">
        <v>90</v>
      </c>
      <c r="C47" s="2">
        <v>139</v>
      </c>
      <c r="D47" s="3">
        <v>139</v>
      </c>
      <c r="E47" s="2">
        <v>139</v>
      </c>
      <c r="F47" s="4">
        <v>77</v>
      </c>
      <c r="G47" s="5">
        <v>9</v>
      </c>
      <c r="H47" s="142"/>
      <c r="I47" s="2" t="s">
        <v>23</v>
      </c>
      <c r="J47" s="10">
        <v>7.91</v>
      </c>
      <c r="K47" s="10">
        <v>90</v>
      </c>
      <c r="L47" s="10">
        <v>7.61</v>
      </c>
      <c r="M47" s="10">
        <v>22</v>
      </c>
      <c r="N47" s="10">
        <v>84</v>
      </c>
      <c r="O47" s="6">
        <v>7.88</v>
      </c>
      <c r="P47" s="6">
        <v>87</v>
      </c>
      <c r="Q47" s="6">
        <v>7.88</v>
      </c>
      <c r="R47" s="6">
        <v>24</v>
      </c>
      <c r="S47" s="6">
        <v>86</v>
      </c>
      <c r="T47" s="7">
        <v>7.85</v>
      </c>
      <c r="U47" s="40">
        <v>20</v>
      </c>
      <c r="V47" s="7">
        <v>7.49</v>
      </c>
      <c r="W47" s="7">
        <v>95</v>
      </c>
      <c r="X47" s="7">
        <v>85</v>
      </c>
      <c r="Y47" s="8">
        <v>25850000</v>
      </c>
    </row>
    <row r="48" spans="1:25" ht="14.25" customHeight="1">
      <c r="A48" s="155"/>
      <c r="B48" s="2" t="s">
        <v>91</v>
      </c>
      <c r="C48" s="2">
        <v>58</v>
      </c>
      <c r="D48" s="3">
        <v>58</v>
      </c>
      <c r="E48" s="2">
        <v>58</v>
      </c>
      <c r="F48" s="4">
        <v>48</v>
      </c>
      <c r="G48" s="5">
        <v>4</v>
      </c>
      <c r="H48" s="142"/>
      <c r="I48" s="2" t="s">
        <v>33</v>
      </c>
      <c r="J48" s="10">
        <v>8.44</v>
      </c>
      <c r="K48" s="10">
        <v>90</v>
      </c>
      <c r="L48" s="10">
        <v>7.99</v>
      </c>
      <c r="M48" s="10">
        <v>24</v>
      </c>
      <c r="N48" s="10">
        <v>109</v>
      </c>
      <c r="O48" s="6">
        <v>8.43</v>
      </c>
      <c r="P48" s="6">
        <v>80</v>
      </c>
      <c r="Q48" s="6">
        <v>8.06</v>
      </c>
      <c r="R48" s="6">
        <v>21</v>
      </c>
      <c r="S48" s="6">
        <v>97</v>
      </c>
      <c r="T48" s="7">
        <v>8.42</v>
      </c>
      <c r="U48" s="40">
        <v>18</v>
      </c>
      <c r="V48" s="7">
        <v>8.03</v>
      </c>
      <c r="W48" s="7">
        <v>98</v>
      </c>
      <c r="X48" s="7">
        <v>88</v>
      </c>
      <c r="Y48" s="8">
        <v>12100000</v>
      </c>
    </row>
    <row r="49" spans="1:25" ht="14.25" customHeight="1">
      <c r="A49" s="155"/>
      <c r="B49" s="2" t="s">
        <v>92</v>
      </c>
      <c r="C49" s="2">
        <v>78</v>
      </c>
      <c r="D49" s="3">
        <v>79</v>
      </c>
      <c r="E49" s="2">
        <v>79</v>
      </c>
      <c r="F49" s="4">
        <v>26</v>
      </c>
      <c r="G49" s="5">
        <v>5</v>
      </c>
      <c r="H49" s="142"/>
      <c r="I49" s="2" t="s">
        <v>19</v>
      </c>
      <c r="J49" s="10">
        <v>8.25</v>
      </c>
      <c r="K49" s="10">
        <v>80</v>
      </c>
      <c r="L49" s="10">
        <v>8.43</v>
      </c>
      <c r="M49" s="10">
        <v>20</v>
      </c>
      <c r="N49" s="10">
        <v>82</v>
      </c>
      <c r="O49" s="6">
        <v>8.18</v>
      </c>
      <c r="P49" s="6">
        <v>90</v>
      </c>
      <c r="Q49" s="6">
        <v>7.85</v>
      </c>
      <c r="R49" s="6">
        <v>20</v>
      </c>
      <c r="S49" s="6">
        <v>90</v>
      </c>
      <c r="T49" s="7">
        <v>7.98</v>
      </c>
      <c r="U49" s="40">
        <v>24</v>
      </c>
      <c r="V49" s="7">
        <v>7.92</v>
      </c>
      <c r="W49" s="7">
        <v>90</v>
      </c>
      <c r="X49" s="7">
        <v>99</v>
      </c>
      <c r="Y49" s="8">
        <v>15125000</v>
      </c>
    </row>
    <row r="50" spans="1:25" ht="14.25" customHeight="1">
      <c r="A50" s="155"/>
      <c r="B50" s="2" t="s">
        <v>93</v>
      </c>
      <c r="C50" s="2">
        <v>77</v>
      </c>
      <c r="D50" s="3">
        <v>80</v>
      </c>
      <c r="E50" s="2">
        <v>80</v>
      </c>
      <c r="F50" s="4">
        <v>23</v>
      </c>
      <c r="G50" s="5">
        <v>5</v>
      </c>
      <c r="H50" s="142"/>
      <c r="I50" s="2" t="s">
        <v>16</v>
      </c>
      <c r="J50" s="10">
        <v>7.5</v>
      </c>
      <c r="K50" s="10">
        <v>90</v>
      </c>
      <c r="L50" s="10">
        <v>7.3</v>
      </c>
      <c r="M50" s="10">
        <v>17</v>
      </c>
      <c r="N50" s="10">
        <v>96</v>
      </c>
      <c r="O50" s="6">
        <v>7.46</v>
      </c>
      <c r="P50" s="6">
        <v>85</v>
      </c>
      <c r="Q50" s="6">
        <v>7.44</v>
      </c>
      <c r="R50" s="6">
        <v>23</v>
      </c>
      <c r="S50" s="6">
        <v>87</v>
      </c>
      <c r="T50" s="7">
        <v>7.44</v>
      </c>
      <c r="U50" s="40">
        <v>17</v>
      </c>
      <c r="V50" s="7">
        <v>7.48</v>
      </c>
      <c r="W50" s="7">
        <v>87</v>
      </c>
      <c r="X50" s="7">
        <v>88</v>
      </c>
      <c r="Y50" s="8">
        <v>13750000</v>
      </c>
    </row>
    <row r="51" spans="1:25" ht="14.25" customHeight="1">
      <c r="A51" s="155"/>
      <c r="B51" s="2" t="s">
        <v>94</v>
      </c>
      <c r="C51" s="2">
        <v>85</v>
      </c>
      <c r="D51" s="3">
        <v>86</v>
      </c>
      <c r="E51" s="2">
        <v>86</v>
      </c>
      <c r="F51" s="4">
        <v>52</v>
      </c>
      <c r="G51" s="5">
        <v>6</v>
      </c>
      <c r="H51" s="142"/>
      <c r="I51" s="2" t="s">
        <v>34</v>
      </c>
      <c r="J51" s="10">
        <v>7.68</v>
      </c>
      <c r="K51" s="10">
        <v>85</v>
      </c>
      <c r="L51" s="10">
        <v>7.58</v>
      </c>
      <c r="M51" s="10">
        <v>17</v>
      </c>
      <c r="N51" s="10">
        <v>85</v>
      </c>
      <c r="O51" s="6">
        <v>7.63</v>
      </c>
      <c r="P51" s="6">
        <v>92</v>
      </c>
      <c r="Q51" s="6">
        <v>7.73</v>
      </c>
      <c r="R51" s="6">
        <v>20</v>
      </c>
      <c r="S51" s="6">
        <v>90</v>
      </c>
      <c r="T51" s="7">
        <v>7.59</v>
      </c>
      <c r="U51" s="40">
        <v>17</v>
      </c>
      <c r="V51" s="7">
        <v>7.81</v>
      </c>
      <c r="W51" s="7">
        <v>95</v>
      </c>
      <c r="X51" s="7">
        <v>90</v>
      </c>
      <c r="Y51" s="8">
        <v>16775000</v>
      </c>
    </row>
    <row r="52" spans="1:25" ht="14.25" customHeight="1">
      <c r="A52" s="155"/>
      <c r="B52" s="2" t="s">
        <v>95</v>
      </c>
      <c r="C52" s="2">
        <v>54</v>
      </c>
      <c r="D52" s="3">
        <v>56</v>
      </c>
      <c r="E52" s="2">
        <v>56</v>
      </c>
      <c r="F52" s="4">
        <v>41</v>
      </c>
      <c r="G52" s="5">
        <v>4</v>
      </c>
      <c r="H52" s="142"/>
      <c r="I52" s="2" t="s">
        <v>899</v>
      </c>
      <c r="J52" s="10">
        <v>7.95</v>
      </c>
      <c r="K52" s="10">
        <v>90</v>
      </c>
      <c r="L52" s="10">
        <v>7.6</v>
      </c>
      <c r="M52" s="10">
        <v>20</v>
      </c>
      <c r="N52" s="10">
        <v>84</v>
      </c>
      <c r="O52" s="6">
        <v>7.94</v>
      </c>
      <c r="P52" s="6">
        <v>90</v>
      </c>
      <c r="Q52" s="6">
        <v>7.58</v>
      </c>
      <c r="R52" s="6">
        <v>24</v>
      </c>
      <c r="S52" s="6">
        <v>96</v>
      </c>
      <c r="T52" s="7">
        <v>7.92</v>
      </c>
      <c r="U52" s="40">
        <v>24</v>
      </c>
      <c r="V52" s="7">
        <v>7.57</v>
      </c>
      <c r="W52" s="7">
        <v>77</v>
      </c>
      <c r="X52" s="7">
        <v>96</v>
      </c>
      <c r="Y52" s="8">
        <v>11550000</v>
      </c>
    </row>
    <row r="53" spans="1:25" ht="14.25" customHeight="1">
      <c r="A53" s="156"/>
      <c r="B53" s="19" t="s">
        <v>96</v>
      </c>
      <c r="C53" s="19">
        <v>62</v>
      </c>
      <c r="D53" s="20">
        <v>63</v>
      </c>
      <c r="E53" s="19">
        <v>63</v>
      </c>
      <c r="F53" s="21">
        <v>49</v>
      </c>
      <c r="G53" s="22">
        <v>4</v>
      </c>
      <c r="H53" s="143"/>
      <c r="I53" s="19" t="s">
        <v>20</v>
      </c>
      <c r="J53" s="60">
        <v>8.12</v>
      </c>
      <c r="K53" s="60">
        <v>90</v>
      </c>
      <c r="L53" s="60">
        <v>7.87</v>
      </c>
      <c r="M53" s="60">
        <v>25</v>
      </c>
      <c r="N53" s="60">
        <v>93</v>
      </c>
      <c r="O53" s="23">
        <v>8.09</v>
      </c>
      <c r="P53" s="23">
        <v>85</v>
      </c>
      <c r="Q53" s="23">
        <v>7.83</v>
      </c>
      <c r="R53" s="23">
        <v>23</v>
      </c>
      <c r="S53" s="23">
        <v>87</v>
      </c>
      <c r="T53" s="24">
        <v>7.92</v>
      </c>
      <c r="U53" s="41">
        <v>25</v>
      </c>
      <c r="V53" s="24">
        <v>7.77</v>
      </c>
      <c r="W53" s="24">
        <v>95</v>
      </c>
      <c r="X53" s="24">
        <v>90</v>
      </c>
      <c r="Y53" s="25">
        <v>12100000</v>
      </c>
    </row>
    <row r="54" spans="1:25" ht="14.25" customHeight="1">
      <c r="A54" s="145" t="s">
        <v>98</v>
      </c>
      <c r="B54" s="26" t="s">
        <v>100</v>
      </c>
      <c r="C54" s="26">
        <v>18</v>
      </c>
      <c r="D54" s="27">
        <v>17</v>
      </c>
      <c r="E54" s="26">
        <v>17</v>
      </c>
      <c r="F54" s="28">
        <v>17</v>
      </c>
      <c r="G54" s="29">
        <v>6</v>
      </c>
      <c r="H54" s="140" t="s">
        <v>900</v>
      </c>
      <c r="I54" s="26" t="s">
        <v>901</v>
      </c>
      <c r="J54" s="30">
        <v>8.14</v>
      </c>
      <c r="K54" s="30">
        <v>83</v>
      </c>
      <c r="L54" s="30">
        <v>7.63</v>
      </c>
      <c r="M54" s="30">
        <v>21</v>
      </c>
      <c r="N54" s="30">
        <v>53</v>
      </c>
      <c r="O54" s="31">
        <v>8.1</v>
      </c>
      <c r="P54" s="31">
        <v>80</v>
      </c>
      <c r="Q54" s="31">
        <v>7.54</v>
      </c>
      <c r="R54" s="31">
        <v>21</v>
      </c>
      <c r="S54" s="31">
        <v>37</v>
      </c>
      <c r="T54" s="32">
        <v>8.06</v>
      </c>
      <c r="U54" s="38">
        <v>24</v>
      </c>
      <c r="V54" s="32">
        <v>7.81</v>
      </c>
      <c r="W54" s="32">
        <v>83</v>
      </c>
      <c r="X54" s="32">
        <v>50</v>
      </c>
      <c r="Y54" s="33">
        <v>18150000</v>
      </c>
    </row>
    <row r="55" spans="1:25" ht="14.25" customHeight="1">
      <c r="A55" s="146"/>
      <c r="B55" s="11" t="s">
        <v>115</v>
      </c>
      <c r="C55" s="11">
        <v>29</v>
      </c>
      <c r="D55" s="12">
        <v>29</v>
      </c>
      <c r="E55" s="11">
        <v>29</v>
      </c>
      <c r="F55" s="13">
        <v>29</v>
      </c>
      <c r="G55" s="14">
        <v>11</v>
      </c>
      <c r="H55" s="141"/>
      <c r="I55" s="11" t="s">
        <v>902</v>
      </c>
      <c r="J55" s="15">
        <v>7.91</v>
      </c>
      <c r="K55" s="15">
        <v>77</v>
      </c>
      <c r="L55" s="15">
        <v>8.07</v>
      </c>
      <c r="M55" s="15">
        <v>22</v>
      </c>
      <c r="N55" s="15">
        <v>41</v>
      </c>
      <c r="O55" s="16">
        <v>7.9</v>
      </c>
      <c r="P55" s="16">
        <v>86</v>
      </c>
      <c r="Q55" s="16">
        <v>7.86</v>
      </c>
      <c r="R55" s="16">
        <v>20</v>
      </c>
      <c r="S55" s="16">
        <v>42</v>
      </c>
      <c r="T55" s="17">
        <v>7.85</v>
      </c>
      <c r="U55" s="39">
        <v>24</v>
      </c>
      <c r="V55" s="17">
        <v>7.6</v>
      </c>
      <c r="W55" s="17">
        <v>80</v>
      </c>
      <c r="X55" s="17">
        <v>46</v>
      </c>
      <c r="Y55" s="18">
        <v>31625000</v>
      </c>
    </row>
    <row r="56" spans="1:25" ht="14.25" customHeight="1">
      <c r="A56" s="146"/>
      <c r="B56" s="2" t="s">
        <v>99</v>
      </c>
      <c r="C56" s="2">
        <v>50</v>
      </c>
      <c r="D56" s="3">
        <v>52</v>
      </c>
      <c r="E56" s="2">
        <v>52</v>
      </c>
      <c r="F56" s="4">
        <v>16</v>
      </c>
      <c r="G56" s="5">
        <v>3</v>
      </c>
      <c r="H56" s="142" t="s">
        <v>21</v>
      </c>
      <c r="I56" s="2" t="s">
        <v>10</v>
      </c>
      <c r="J56" s="10">
        <v>7.5</v>
      </c>
      <c r="K56" s="10">
        <v>85</v>
      </c>
      <c r="L56" s="10">
        <v>7.42</v>
      </c>
      <c r="M56" s="10">
        <v>21</v>
      </c>
      <c r="N56" s="10">
        <v>53</v>
      </c>
      <c r="O56" s="6">
        <v>7.46</v>
      </c>
      <c r="P56" s="6">
        <v>80</v>
      </c>
      <c r="Q56" s="6">
        <v>7.35</v>
      </c>
      <c r="R56" s="6">
        <v>25</v>
      </c>
      <c r="S56" s="6">
        <v>52</v>
      </c>
      <c r="T56" s="7">
        <v>7.44</v>
      </c>
      <c r="U56" s="40">
        <v>25</v>
      </c>
      <c r="V56" s="7">
        <v>7.48</v>
      </c>
      <c r="W56" s="7">
        <v>80</v>
      </c>
      <c r="X56" s="7">
        <v>56</v>
      </c>
      <c r="Y56" s="8">
        <v>8250000</v>
      </c>
    </row>
    <row r="57" spans="1:25" ht="14.25" customHeight="1">
      <c r="A57" s="146"/>
      <c r="B57" s="2" t="s">
        <v>101</v>
      </c>
      <c r="C57" s="2">
        <v>132</v>
      </c>
      <c r="D57" s="3">
        <v>135</v>
      </c>
      <c r="E57" s="2">
        <v>135</v>
      </c>
      <c r="F57" s="4">
        <v>107</v>
      </c>
      <c r="G57" s="5">
        <v>9</v>
      </c>
      <c r="H57" s="142"/>
      <c r="I57" s="2" t="s">
        <v>29</v>
      </c>
      <c r="J57" s="10">
        <v>8.4</v>
      </c>
      <c r="K57" s="10">
        <v>87</v>
      </c>
      <c r="L57" s="10">
        <v>8.22</v>
      </c>
      <c r="M57" s="10">
        <v>21</v>
      </c>
      <c r="N57" s="10">
        <v>37</v>
      </c>
      <c r="O57" s="6">
        <v>8.35</v>
      </c>
      <c r="P57" s="6">
        <v>99</v>
      </c>
      <c r="Q57" s="6">
        <v>7.86</v>
      </c>
      <c r="R57" s="6">
        <v>24</v>
      </c>
      <c r="S57" s="6">
        <v>44</v>
      </c>
      <c r="T57" s="7">
        <v>8.34</v>
      </c>
      <c r="U57" s="40">
        <v>25</v>
      </c>
      <c r="V57" s="7">
        <v>7.93</v>
      </c>
      <c r="W57" s="7">
        <v>83</v>
      </c>
      <c r="X57" s="7">
        <v>58</v>
      </c>
      <c r="Y57" s="8">
        <v>27225000</v>
      </c>
    </row>
    <row r="58" spans="1:25" ht="14.25" customHeight="1">
      <c r="A58" s="146"/>
      <c r="B58" s="2" t="s">
        <v>102</v>
      </c>
      <c r="C58" s="2">
        <v>66</v>
      </c>
      <c r="D58" s="3">
        <v>69</v>
      </c>
      <c r="E58" s="2">
        <v>69</v>
      </c>
      <c r="F58" s="4">
        <v>11</v>
      </c>
      <c r="G58" s="5">
        <v>5</v>
      </c>
      <c r="H58" s="142"/>
      <c r="I58" s="2" t="s">
        <v>903</v>
      </c>
      <c r="J58" s="10">
        <v>7.38</v>
      </c>
      <c r="K58" s="10">
        <v>80</v>
      </c>
      <c r="L58" s="10">
        <v>7.35</v>
      </c>
      <c r="M58" s="10">
        <v>25</v>
      </c>
      <c r="N58" s="10">
        <v>48</v>
      </c>
      <c r="O58" s="6">
        <v>7.24</v>
      </c>
      <c r="P58" s="6">
        <v>80</v>
      </c>
      <c r="Q58" s="6">
        <v>7.22</v>
      </c>
      <c r="R58" s="6">
        <v>21</v>
      </c>
      <c r="S58" s="6">
        <v>44</v>
      </c>
      <c r="T58" s="7">
        <v>7.2</v>
      </c>
      <c r="U58" s="40">
        <v>20</v>
      </c>
      <c r="V58" s="7">
        <v>7.17</v>
      </c>
      <c r="W58" s="7">
        <v>83</v>
      </c>
      <c r="X58" s="7">
        <v>39</v>
      </c>
      <c r="Y58" s="8">
        <v>13750000</v>
      </c>
    </row>
    <row r="59" spans="1:25" ht="14.25" customHeight="1">
      <c r="A59" s="146"/>
      <c r="B59" s="2" t="s">
        <v>103</v>
      </c>
      <c r="C59" s="2">
        <v>110</v>
      </c>
      <c r="D59" s="3">
        <v>116</v>
      </c>
      <c r="E59" s="2">
        <v>116</v>
      </c>
      <c r="F59" s="4">
        <v>51</v>
      </c>
      <c r="G59" s="5">
        <v>8</v>
      </c>
      <c r="H59" s="142"/>
      <c r="I59" s="2" t="s">
        <v>33</v>
      </c>
      <c r="J59" s="10">
        <v>7.93</v>
      </c>
      <c r="K59" s="10">
        <v>76</v>
      </c>
      <c r="L59" s="10">
        <v>7.57</v>
      </c>
      <c r="M59" s="10">
        <v>21</v>
      </c>
      <c r="N59" s="10">
        <v>51</v>
      </c>
      <c r="O59" s="6">
        <v>7.89</v>
      </c>
      <c r="P59" s="6">
        <v>87</v>
      </c>
      <c r="Q59" s="6">
        <v>8.08</v>
      </c>
      <c r="R59" s="6">
        <v>23</v>
      </c>
      <c r="S59" s="6">
        <v>39</v>
      </c>
      <c r="T59" s="7">
        <v>7.83</v>
      </c>
      <c r="U59" s="40">
        <v>21</v>
      </c>
      <c r="V59" s="7">
        <v>7.6</v>
      </c>
      <c r="W59" s="7">
        <v>74</v>
      </c>
      <c r="X59" s="7">
        <v>41</v>
      </c>
      <c r="Y59" s="8">
        <v>23100000</v>
      </c>
    </row>
    <row r="60" spans="1:25" ht="14.25" customHeight="1">
      <c r="A60" s="146"/>
      <c r="B60" s="2" t="s">
        <v>104</v>
      </c>
      <c r="C60" s="2">
        <v>65</v>
      </c>
      <c r="D60" s="3">
        <v>67</v>
      </c>
      <c r="E60" s="2">
        <v>67</v>
      </c>
      <c r="F60" s="4">
        <v>31</v>
      </c>
      <c r="G60" s="5">
        <v>4</v>
      </c>
      <c r="H60" s="142"/>
      <c r="I60" s="2" t="s">
        <v>13</v>
      </c>
      <c r="J60" s="10">
        <v>8</v>
      </c>
      <c r="K60" s="10">
        <v>83</v>
      </c>
      <c r="L60" s="10">
        <v>7.73</v>
      </c>
      <c r="M60" s="10">
        <v>21</v>
      </c>
      <c r="N60" s="10">
        <v>48</v>
      </c>
      <c r="O60" s="6">
        <v>7.88</v>
      </c>
      <c r="P60" s="6">
        <v>80</v>
      </c>
      <c r="Q60" s="6">
        <v>7.55</v>
      </c>
      <c r="R60" s="6">
        <v>21</v>
      </c>
      <c r="S60" s="6">
        <v>41</v>
      </c>
      <c r="T60" s="7">
        <v>7.76</v>
      </c>
      <c r="U60" s="40">
        <v>17</v>
      </c>
      <c r="V60" s="7">
        <v>7.49</v>
      </c>
      <c r="W60" s="7">
        <v>86</v>
      </c>
      <c r="X60" s="7">
        <v>37</v>
      </c>
      <c r="Y60" s="8">
        <v>11825000</v>
      </c>
    </row>
    <row r="61" spans="1:25" ht="14.25" customHeight="1">
      <c r="A61" s="146"/>
      <c r="B61" s="2" t="s">
        <v>105</v>
      </c>
      <c r="C61" s="2">
        <v>50</v>
      </c>
      <c r="D61" s="3">
        <v>50</v>
      </c>
      <c r="E61" s="2">
        <v>50</v>
      </c>
      <c r="F61" s="4">
        <v>21</v>
      </c>
      <c r="G61" s="5">
        <v>3</v>
      </c>
      <c r="H61" s="142"/>
      <c r="I61" s="2" t="s">
        <v>15</v>
      </c>
      <c r="J61" s="10">
        <v>8.21</v>
      </c>
      <c r="K61" s="10">
        <v>95</v>
      </c>
      <c r="L61" s="10">
        <v>8.06</v>
      </c>
      <c r="M61" s="10">
        <v>21</v>
      </c>
      <c r="N61" s="10">
        <v>54</v>
      </c>
      <c r="O61" s="6">
        <v>8.17</v>
      </c>
      <c r="P61" s="6">
        <v>90</v>
      </c>
      <c r="Q61" s="6">
        <v>7.66</v>
      </c>
      <c r="R61" s="6">
        <v>21</v>
      </c>
      <c r="S61" s="6">
        <v>44</v>
      </c>
      <c r="T61" s="7">
        <v>7.98</v>
      </c>
      <c r="U61" s="40">
        <v>21</v>
      </c>
      <c r="V61" s="7">
        <v>7.73</v>
      </c>
      <c r="W61" s="7">
        <v>90</v>
      </c>
      <c r="X61" s="7">
        <v>44</v>
      </c>
      <c r="Y61" s="8">
        <v>9075000</v>
      </c>
    </row>
    <row r="62" spans="1:25" ht="14.25" customHeight="1">
      <c r="A62" s="146"/>
      <c r="B62" s="2" t="s">
        <v>106</v>
      </c>
      <c r="C62" s="2">
        <v>121</v>
      </c>
      <c r="D62" s="3">
        <v>122</v>
      </c>
      <c r="E62" s="2">
        <v>122</v>
      </c>
      <c r="F62" s="4">
        <v>74</v>
      </c>
      <c r="G62" s="5">
        <v>8</v>
      </c>
      <c r="H62" s="142"/>
      <c r="I62" s="2" t="s">
        <v>27</v>
      </c>
      <c r="J62" s="10">
        <v>8.15</v>
      </c>
      <c r="K62" s="10">
        <v>80</v>
      </c>
      <c r="L62" s="10">
        <v>7.77</v>
      </c>
      <c r="M62" s="10">
        <v>20</v>
      </c>
      <c r="N62" s="10">
        <v>48</v>
      </c>
      <c r="O62" s="6">
        <v>8.1</v>
      </c>
      <c r="P62" s="6">
        <v>90</v>
      </c>
      <c r="Q62" s="6">
        <v>7.55</v>
      </c>
      <c r="R62" s="6">
        <v>21</v>
      </c>
      <c r="S62" s="6">
        <v>42</v>
      </c>
      <c r="T62" s="7">
        <v>8.1</v>
      </c>
      <c r="U62" s="40">
        <v>25</v>
      </c>
      <c r="V62" s="7">
        <v>7.98</v>
      </c>
      <c r="W62" s="7">
        <v>83</v>
      </c>
      <c r="X62" s="7">
        <v>45</v>
      </c>
      <c r="Y62" s="8">
        <v>24200000</v>
      </c>
    </row>
    <row r="63" spans="1:25" ht="14.25" customHeight="1">
      <c r="A63" s="146"/>
      <c r="B63" s="2" t="s">
        <v>107</v>
      </c>
      <c r="C63" s="2">
        <v>76</v>
      </c>
      <c r="D63" s="3">
        <v>77</v>
      </c>
      <c r="E63" s="2">
        <v>77</v>
      </c>
      <c r="F63" s="4">
        <v>37</v>
      </c>
      <c r="G63" s="5">
        <v>5</v>
      </c>
      <c r="H63" s="142"/>
      <c r="I63" s="2" t="s">
        <v>24</v>
      </c>
      <c r="J63" s="10">
        <v>7.83</v>
      </c>
      <c r="K63" s="10">
        <v>84</v>
      </c>
      <c r="L63" s="10">
        <v>7.51</v>
      </c>
      <c r="M63" s="10">
        <v>21</v>
      </c>
      <c r="N63" s="10">
        <v>45</v>
      </c>
      <c r="O63" s="6">
        <v>7.79</v>
      </c>
      <c r="P63" s="6">
        <v>84</v>
      </c>
      <c r="Q63" s="6">
        <v>7.7</v>
      </c>
      <c r="R63" s="6">
        <v>29</v>
      </c>
      <c r="S63" s="6">
        <v>49</v>
      </c>
      <c r="T63" s="7">
        <v>7.78</v>
      </c>
      <c r="U63" s="40">
        <v>25</v>
      </c>
      <c r="V63" s="7">
        <v>7.86</v>
      </c>
      <c r="W63" s="7">
        <v>87</v>
      </c>
      <c r="X63" s="7">
        <v>59</v>
      </c>
      <c r="Y63" s="8">
        <v>13750000</v>
      </c>
    </row>
    <row r="64" spans="1:25" ht="14.25" customHeight="1">
      <c r="A64" s="146"/>
      <c r="B64" s="2" t="s">
        <v>108</v>
      </c>
      <c r="C64" s="2">
        <v>83</v>
      </c>
      <c r="D64" s="3">
        <v>85</v>
      </c>
      <c r="E64" s="2">
        <v>85</v>
      </c>
      <c r="F64" s="4">
        <v>49</v>
      </c>
      <c r="G64" s="5">
        <v>5</v>
      </c>
      <c r="H64" s="142"/>
      <c r="I64" s="2" t="s">
        <v>11</v>
      </c>
      <c r="J64" s="10">
        <v>8.6</v>
      </c>
      <c r="K64" s="10">
        <v>88</v>
      </c>
      <c r="L64" s="10">
        <v>8.53</v>
      </c>
      <c r="M64" s="10">
        <v>21</v>
      </c>
      <c r="N64" s="10">
        <v>37</v>
      </c>
      <c r="O64" s="6">
        <v>8.43</v>
      </c>
      <c r="P64" s="6">
        <v>88</v>
      </c>
      <c r="Q64" s="6">
        <v>7.99</v>
      </c>
      <c r="R64" s="6">
        <v>21</v>
      </c>
      <c r="S64" s="6">
        <v>41</v>
      </c>
      <c r="T64" s="7">
        <v>8.3</v>
      </c>
      <c r="U64" s="40">
        <v>25</v>
      </c>
      <c r="V64" s="7">
        <v>7.92</v>
      </c>
      <c r="W64" s="7">
        <v>93</v>
      </c>
      <c r="X64" s="7">
        <v>50</v>
      </c>
      <c r="Y64" s="8">
        <v>15125000</v>
      </c>
    </row>
    <row r="65" spans="1:25" ht="14.25" customHeight="1">
      <c r="A65" s="146"/>
      <c r="B65" s="2" t="s">
        <v>109</v>
      </c>
      <c r="C65" s="2">
        <v>62</v>
      </c>
      <c r="D65" s="3">
        <v>64</v>
      </c>
      <c r="E65" s="2">
        <v>64</v>
      </c>
      <c r="F65" s="4">
        <v>20</v>
      </c>
      <c r="G65" s="5">
        <v>4</v>
      </c>
      <c r="H65" s="142"/>
      <c r="I65" s="2" t="s">
        <v>16</v>
      </c>
      <c r="J65" s="10">
        <v>7.81</v>
      </c>
      <c r="K65" s="10">
        <v>95</v>
      </c>
      <c r="L65" s="10">
        <v>7.62</v>
      </c>
      <c r="M65" s="10">
        <v>21</v>
      </c>
      <c r="N65" s="10">
        <v>41</v>
      </c>
      <c r="O65" s="6">
        <v>7.79</v>
      </c>
      <c r="P65" s="6">
        <v>86</v>
      </c>
      <c r="Q65" s="6">
        <v>7.4</v>
      </c>
      <c r="R65" s="6">
        <v>21</v>
      </c>
      <c r="S65" s="6">
        <v>41</v>
      </c>
      <c r="T65" s="7">
        <v>7.57</v>
      </c>
      <c r="U65" s="40">
        <v>21</v>
      </c>
      <c r="V65" s="7">
        <v>7.41</v>
      </c>
      <c r="W65" s="7">
        <v>88</v>
      </c>
      <c r="X65" s="7">
        <v>37</v>
      </c>
      <c r="Y65" s="8">
        <v>11550000</v>
      </c>
    </row>
    <row r="66" spans="1:25" ht="14.25" customHeight="1">
      <c r="A66" s="146"/>
      <c r="B66" s="2" t="s">
        <v>110</v>
      </c>
      <c r="C66" s="2">
        <v>52</v>
      </c>
      <c r="D66" s="3">
        <v>52</v>
      </c>
      <c r="E66" s="2">
        <v>52</v>
      </c>
      <c r="F66" s="4">
        <v>14</v>
      </c>
      <c r="G66" s="5">
        <v>3</v>
      </c>
      <c r="H66" s="142"/>
      <c r="I66" s="2" t="s">
        <v>10</v>
      </c>
      <c r="J66" s="10">
        <v>8.07</v>
      </c>
      <c r="K66" s="10">
        <v>82</v>
      </c>
      <c r="L66" s="10">
        <v>7.87</v>
      </c>
      <c r="M66" s="10">
        <v>23</v>
      </c>
      <c r="N66" s="10">
        <v>42</v>
      </c>
      <c r="O66" s="6">
        <v>7.89</v>
      </c>
      <c r="P66" s="6">
        <v>79</v>
      </c>
      <c r="Q66" s="6">
        <v>7.55</v>
      </c>
      <c r="R66" s="6">
        <v>23</v>
      </c>
      <c r="S66" s="6">
        <v>46</v>
      </c>
      <c r="T66" s="7">
        <v>7.72</v>
      </c>
      <c r="U66" s="40">
        <v>23</v>
      </c>
      <c r="V66" s="7">
        <v>7.82</v>
      </c>
      <c r="W66" s="7">
        <v>68</v>
      </c>
      <c r="X66" s="7">
        <v>42</v>
      </c>
      <c r="Y66" s="8">
        <v>8800000</v>
      </c>
    </row>
    <row r="67" spans="1:25" ht="14.25" customHeight="1">
      <c r="A67" s="146"/>
      <c r="B67" s="2" t="s">
        <v>111</v>
      </c>
      <c r="C67" s="2">
        <v>121</v>
      </c>
      <c r="D67" s="3">
        <v>124</v>
      </c>
      <c r="E67" s="2">
        <v>124</v>
      </c>
      <c r="F67" s="4">
        <v>49</v>
      </c>
      <c r="G67" s="5">
        <v>8</v>
      </c>
      <c r="H67" s="142"/>
      <c r="I67" s="2" t="s">
        <v>22</v>
      </c>
      <c r="J67" s="10">
        <v>7.71</v>
      </c>
      <c r="K67" s="10">
        <v>77</v>
      </c>
      <c r="L67" s="10">
        <v>7.74</v>
      </c>
      <c r="M67" s="10">
        <v>17</v>
      </c>
      <c r="N67" s="10">
        <v>39</v>
      </c>
      <c r="O67" s="6">
        <v>7.7</v>
      </c>
      <c r="P67" s="6">
        <v>70</v>
      </c>
      <c r="Q67" s="6">
        <v>7.46</v>
      </c>
      <c r="R67" s="6">
        <v>20</v>
      </c>
      <c r="S67" s="6">
        <v>48</v>
      </c>
      <c r="T67" s="7">
        <v>7.65</v>
      </c>
      <c r="U67" s="40">
        <v>20</v>
      </c>
      <c r="V67" s="7">
        <v>7.64</v>
      </c>
      <c r="W67" s="7">
        <v>77</v>
      </c>
      <c r="X67" s="7">
        <v>42</v>
      </c>
      <c r="Y67" s="8">
        <v>22000000</v>
      </c>
    </row>
    <row r="68" spans="1:25" ht="14.25" customHeight="1">
      <c r="A68" s="146"/>
      <c r="B68" s="2" t="s">
        <v>112</v>
      </c>
      <c r="C68" s="2">
        <v>73</v>
      </c>
      <c r="D68" s="3">
        <v>76</v>
      </c>
      <c r="E68" s="2">
        <v>76</v>
      </c>
      <c r="F68" s="4">
        <v>46</v>
      </c>
      <c r="G68" s="5">
        <v>5</v>
      </c>
      <c r="H68" s="142"/>
      <c r="I68" s="2" t="s">
        <v>28</v>
      </c>
      <c r="J68" s="10">
        <v>7.94</v>
      </c>
      <c r="K68" s="10">
        <v>73</v>
      </c>
      <c r="L68" s="10">
        <v>7.97</v>
      </c>
      <c r="M68" s="10">
        <v>16</v>
      </c>
      <c r="N68" s="10">
        <v>36</v>
      </c>
      <c r="O68" s="6">
        <v>7.93</v>
      </c>
      <c r="P68" s="6">
        <v>77</v>
      </c>
      <c r="Q68" s="6">
        <v>8</v>
      </c>
      <c r="R68" s="6">
        <v>20</v>
      </c>
      <c r="S68" s="6">
        <v>38</v>
      </c>
      <c r="T68" s="7">
        <v>7.9</v>
      </c>
      <c r="U68" s="40">
        <v>20</v>
      </c>
      <c r="V68" s="7">
        <v>7.5</v>
      </c>
      <c r="W68" s="7">
        <v>95</v>
      </c>
      <c r="X68" s="7">
        <v>46</v>
      </c>
      <c r="Y68" s="8">
        <v>14300000</v>
      </c>
    </row>
    <row r="69" spans="1:25" ht="14.25" customHeight="1">
      <c r="A69" s="146"/>
      <c r="B69" s="2" t="s">
        <v>113</v>
      </c>
      <c r="C69" s="2">
        <v>71</v>
      </c>
      <c r="D69" s="3">
        <v>75</v>
      </c>
      <c r="E69" s="2">
        <v>75</v>
      </c>
      <c r="F69" s="4">
        <v>29</v>
      </c>
      <c r="G69" s="5">
        <v>5</v>
      </c>
      <c r="H69" s="142"/>
      <c r="I69" s="2" t="s">
        <v>29</v>
      </c>
      <c r="J69" s="10">
        <v>7.71</v>
      </c>
      <c r="K69" s="10">
        <v>80</v>
      </c>
      <c r="L69" s="10">
        <v>7.59</v>
      </c>
      <c r="M69" s="10">
        <v>26</v>
      </c>
      <c r="N69" s="10">
        <v>58</v>
      </c>
      <c r="O69" s="6">
        <v>7.67</v>
      </c>
      <c r="P69" s="6">
        <v>80</v>
      </c>
      <c r="Q69" s="6">
        <v>7.21</v>
      </c>
      <c r="R69" s="6">
        <v>26</v>
      </c>
      <c r="S69" s="6">
        <v>52</v>
      </c>
      <c r="T69" s="7">
        <v>7.63</v>
      </c>
      <c r="U69" s="40">
        <v>26</v>
      </c>
      <c r="V69" s="7">
        <v>7.66</v>
      </c>
      <c r="W69" s="7">
        <v>87</v>
      </c>
      <c r="X69" s="7">
        <v>58</v>
      </c>
      <c r="Y69" s="8">
        <v>13750000</v>
      </c>
    </row>
    <row r="70" spans="1:25" ht="14.25" customHeight="1">
      <c r="A70" s="147"/>
      <c r="B70" s="19" t="s">
        <v>114</v>
      </c>
      <c r="C70" s="19">
        <v>50</v>
      </c>
      <c r="D70" s="20">
        <v>52</v>
      </c>
      <c r="E70" s="19">
        <v>52</v>
      </c>
      <c r="F70" s="21">
        <v>19</v>
      </c>
      <c r="G70" s="22">
        <v>3</v>
      </c>
      <c r="H70" s="143"/>
      <c r="I70" s="19" t="s">
        <v>10</v>
      </c>
      <c r="J70" s="60">
        <v>7.75</v>
      </c>
      <c r="K70" s="60">
        <v>90</v>
      </c>
      <c r="L70" s="60">
        <v>7.64</v>
      </c>
      <c r="M70" s="60">
        <v>22</v>
      </c>
      <c r="N70" s="60">
        <v>47</v>
      </c>
      <c r="O70" s="23">
        <v>7.75</v>
      </c>
      <c r="P70" s="23">
        <v>80</v>
      </c>
      <c r="Q70" s="23">
        <v>7.71</v>
      </c>
      <c r="R70" s="23">
        <v>22</v>
      </c>
      <c r="S70" s="23">
        <v>41</v>
      </c>
      <c r="T70" s="24">
        <v>7.64</v>
      </c>
      <c r="U70" s="41">
        <v>22</v>
      </c>
      <c r="V70" s="24">
        <v>7.77</v>
      </c>
      <c r="W70" s="24">
        <v>84</v>
      </c>
      <c r="X70" s="24">
        <v>41</v>
      </c>
      <c r="Y70" s="25">
        <v>8250000</v>
      </c>
    </row>
  </sheetData>
  <sheetProtection/>
  <mergeCells count="77">
    <mergeCell ref="W24:W25"/>
    <mergeCell ref="R27:R28"/>
    <mergeCell ref="W31:W32"/>
    <mergeCell ref="AA2:AA9"/>
    <mergeCell ref="AA10:AA11"/>
    <mergeCell ref="AA12:AA15"/>
    <mergeCell ref="R10:R11"/>
    <mergeCell ref="R12:R13"/>
    <mergeCell ref="R24:R25"/>
    <mergeCell ref="S7:S8"/>
    <mergeCell ref="A39:A53"/>
    <mergeCell ref="H2:H5"/>
    <mergeCell ref="H6:H20"/>
    <mergeCell ref="H21:H22"/>
    <mergeCell ref="H23:H38"/>
    <mergeCell ref="H39:H40"/>
    <mergeCell ref="H41:H53"/>
    <mergeCell ref="A54:A70"/>
    <mergeCell ref="E7:E8"/>
    <mergeCell ref="E10:E11"/>
    <mergeCell ref="E12:E13"/>
    <mergeCell ref="E15:E16"/>
    <mergeCell ref="E24:E25"/>
    <mergeCell ref="E27:E28"/>
    <mergeCell ref="E31:E32"/>
    <mergeCell ref="A2:A20"/>
    <mergeCell ref="A21:A38"/>
    <mergeCell ref="H54:H55"/>
    <mergeCell ref="H56:H70"/>
    <mergeCell ref="I7:I8"/>
    <mergeCell ref="I10:I11"/>
    <mergeCell ref="I12:I13"/>
    <mergeCell ref="I15:I16"/>
    <mergeCell ref="I24:I25"/>
    <mergeCell ref="I27:I28"/>
    <mergeCell ref="I31:I32"/>
    <mergeCell ref="J10:J11"/>
    <mergeCell ref="J12:J13"/>
    <mergeCell ref="K10:K11"/>
    <mergeCell ref="K12:K13"/>
    <mergeCell ref="K24:K25"/>
    <mergeCell ref="L10:L11"/>
    <mergeCell ref="L12:L13"/>
    <mergeCell ref="M10:M11"/>
    <mergeCell ref="M12:M13"/>
    <mergeCell ref="N10:N11"/>
    <mergeCell ref="N12:N13"/>
    <mergeCell ref="O10:O11"/>
    <mergeCell ref="O12:O13"/>
    <mergeCell ref="P7:P8"/>
    <mergeCell ref="P10:P11"/>
    <mergeCell ref="P12:P13"/>
    <mergeCell ref="P15:P16"/>
    <mergeCell ref="Q10:Q11"/>
    <mergeCell ref="Q12:Q13"/>
    <mergeCell ref="S10:S11"/>
    <mergeCell ref="S12:S13"/>
    <mergeCell ref="T7:T8"/>
    <mergeCell ref="T10:T11"/>
    <mergeCell ref="T12:T13"/>
    <mergeCell ref="T15:T16"/>
    <mergeCell ref="V7:V8"/>
    <mergeCell ref="V10:V11"/>
    <mergeCell ref="V12:V13"/>
    <mergeCell ref="V15:V16"/>
    <mergeCell ref="U7:U8"/>
    <mergeCell ref="U10:U11"/>
    <mergeCell ref="U12:U13"/>
    <mergeCell ref="U15:U16"/>
    <mergeCell ref="X7:X8"/>
    <mergeCell ref="X10:X11"/>
    <mergeCell ref="X12:X13"/>
    <mergeCell ref="X15:X16"/>
    <mergeCell ref="W7:W8"/>
    <mergeCell ref="W10:W11"/>
    <mergeCell ref="W12:W13"/>
    <mergeCell ref="W15:W16"/>
  </mergeCells>
  <printOptions/>
  <pageMargins left="0.25" right="0.25" top="0.4" bottom="0.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O273"/>
  <sheetViews>
    <sheetView workbookViewId="0" topLeftCell="A1">
      <selection activeCell="S1" sqref="S1:U16384"/>
    </sheetView>
  </sheetViews>
  <sheetFormatPr defaultColWidth="9.140625" defaultRowHeight="12.75"/>
  <cols>
    <col min="1" max="1" width="5.28125" style="109" bestFit="1" customWidth="1"/>
    <col min="2" max="2" width="13.7109375" style="86" customWidth="1"/>
    <col min="3" max="3" width="27.57421875" style="86" customWidth="1"/>
    <col min="4" max="4" width="12.57421875" style="86" customWidth="1"/>
    <col min="5" max="5" width="13.7109375" style="109" customWidth="1"/>
    <col min="6" max="6" width="10.8515625" style="109" customWidth="1"/>
    <col min="7" max="8" width="13.8515625" style="110" hidden="1" customWidth="1"/>
    <col min="9" max="9" width="11.00390625" style="110" hidden="1" customWidth="1"/>
    <col min="10" max="10" width="14.140625" style="109" customWidth="1"/>
    <col min="11" max="11" width="11.57421875" style="86" customWidth="1"/>
    <col min="12" max="14" width="17.140625" style="86" customWidth="1"/>
    <col min="15" max="15" width="11.8515625" style="86" customWidth="1"/>
    <col min="16" max="18" width="9.140625" style="86" customWidth="1"/>
    <col min="22" max="16384" width="9.140625" style="86" customWidth="1"/>
  </cols>
  <sheetData>
    <row r="1" spans="1:197" s="70" customFormat="1" ht="14.25" customHeight="1">
      <c r="A1" s="163" t="s">
        <v>133</v>
      </c>
      <c r="B1" s="163"/>
      <c r="C1" s="163"/>
      <c r="E1" s="69"/>
      <c r="F1" s="71"/>
      <c r="G1" s="72"/>
      <c r="H1" s="73"/>
      <c r="I1" s="69"/>
      <c r="J1" s="74"/>
      <c r="K1" s="75" t="s">
        <v>134</v>
      </c>
      <c r="P1" s="76"/>
      <c r="Q1" s="76"/>
      <c r="R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</row>
    <row r="2" spans="1:197" s="70" customFormat="1" ht="14.25" customHeight="1">
      <c r="A2" s="164" t="s">
        <v>135</v>
      </c>
      <c r="B2" s="164"/>
      <c r="C2" s="164"/>
      <c r="E2" s="69"/>
      <c r="F2" s="71"/>
      <c r="G2" s="72"/>
      <c r="H2" s="73"/>
      <c r="I2" s="69"/>
      <c r="J2" s="74"/>
      <c r="K2" s="75" t="s">
        <v>136</v>
      </c>
      <c r="P2" s="76"/>
      <c r="Q2" s="76"/>
      <c r="R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</row>
    <row r="3" spans="1:197" s="70" customFormat="1" ht="12.75">
      <c r="A3" s="74"/>
      <c r="B3" s="74"/>
      <c r="C3" s="77"/>
      <c r="D3" s="76"/>
      <c r="E3" s="77"/>
      <c r="F3" s="78"/>
      <c r="G3" s="79"/>
      <c r="H3" s="80"/>
      <c r="I3" s="77"/>
      <c r="J3" s="81"/>
      <c r="K3" s="81"/>
      <c r="L3" s="81"/>
      <c r="M3" s="81"/>
      <c r="N3" s="81"/>
      <c r="O3" s="76"/>
      <c r="P3" s="76"/>
      <c r="Q3" s="76"/>
      <c r="R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</row>
    <row r="4" spans="1:197" s="70" customFormat="1" ht="18.75" customHeight="1">
      <c r="A4" s="74"/>
      <c r="B4" s="165" t="s">
        <v>957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82"/>
      <c r="Q4" s="82"/>
      <c r="R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</row>
    <row r="5" spans="1:197" s="70" customFormat="1" ht="18.75" customHeight="1">
      <c r="A5" s="74"/>
      <c r="B5" s="166" t="s">
        <v>879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82"/>
      <c r="Q5" s="82"/>
      <c r="R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</row>
    <row r="6" spans="1:197" s="70" customFormat="1" ht="18.75" customHeight="1">
      <c r="A6" s="74"/>
      <c r="B6" s="167" t="s">
        <v>960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82"/>
      <c r="Q6" s="82"/>
      <c r="R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</row>
    <row r="7" spans="1:197" s="70" customFormat="1" ht="8.25" customHeight="1">
      <c r="A7" s="74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2"/>
      <c r="Q7" s="82"/>
      <c r="R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</row>
    <row r="8" spans="1:15" ht="23.25" customHeight="1">
      <c r="A8" s="84" t="s">
        <v>137</v>
      </c>
      <c r="B8" s="84" t="s">
        <v>955</v>
      </c>
      <c r="C8" s="84" t="s">
        <v>956</v>
      </c>
      <c r="D8" s="84" t="s">
        <v>138</v>
      </c>
      <c r="E8" s="85" t="s">
        <v>139</v>
      </c>
      <c r="F8" s="85" t="s">
        <v>37</v>
      </c>
      <c r="G8" s="85" t="s">
        <v>142</v>
      </c>
      <c r="H8" s="85" t="s">
        <v>140</v>
      </c>
      <c r="I8" s="85" t="s">
        <v>123</v>
      </c>
      <c r="J8" s="84" t="s">
        <v>143</v>
      </c>
      <c r="K8" s="84" t="s">
        <v>118</v>
      </c>
      <c r="L8" s="171" t="s">
        <v>144</v>
      </c>
      <c r="M8" s="85" t="s">
        <v>961</v>
      </c>
      <c r="N8" s="85" t="s">
        <v>962</v>
      </c>
      <c r="O8" s="84" t="s">
        <v>145</v>
      </c>
    </row>
    <row r="9" spans="1:18" ht="14.25" customHeight="1">
      <c r="A9" s="111">
        <v>1</v>
      </c>
      <c r="B9" s="112" t="s">
        <v>489</v>
      </c>
      <c r="C9" s="112" t="s">
        <v>490</v>
      </c>
      <c r="D9" s="112" t="s">
        <v>491</v>
      </c>
      <c r="E9" s="113">
        <v>8.2</v>
      </c>
      <c r="F9" s="114">
        <v>80</v>
      </c>
      <c r="G9" s="115">
        <v>8.22</v>
      </c>
      <c r="H9" s="115">
        <v>22</v>
      </c>
      <c r="I9" s="116">
        <v>202</v>
      </c>
      <c r="J9" s="117" t="s">
        <v>153</v>
      </c>
      <c r="K9" s="117" t="s">
        <v>46</v>
      </c>
      <c r="L9" s="172">
        <v>3025000</v>
      </c>
      <c r="M9" s="175" t="s">
        <v>973</v>
      </c>
      <c r="N9" s="175" t="s">
        <v>972</v>
      </c>
      <c r="O9" s="118"/>
      <c r="P9" s="87"/>
      <c r="Q9" s="87"/>
      <c r="R9" s="87"/>
    </row>
    <row r="10" spans="1:18" ht="14.25" customHeight="1">
      <c r="A10" s="111">
        <v>2</v>
      </c>
      <c r="B10" s="112" t="s">
        <v>520</v>
      </c>
      <c r="C10" s="112" t="s">
        <v>521</v>
      </c>
      <c r="D10" s="112" t="s">
        <v>522</v>
      </c>
      <c r="E10" s="113">
        <v>7.03</v>
      </c>
      <c r="F10" s="114">
        <v>80</v>
      </c>
      <c r="G10" s="115">
        <v>6.88</v>
      </c>
      <c r="H10" s="115">
        <v>17</v>
      </c>
      <c r="I10" s="116">
        <v>159</v>
      </c>
      <c r="J10" s="117" t="s">
        <v>290</v>
      </c>
      <c r="K10" s="117" t="s">
        <v>46</v>
      </c>
      <c r="L10" s="172">
        <v>2750000</v>
      </c>
      <c r="M10" s="175" t="s">
        <v>1277</v>
      </c>
      <c r="N10" s="175" t="s">
        <v>1278</v>
      </c>
      <c r="O10" s="118"/>
      <c r="P10" s="87"/>
      <c r="Q10" s="87"/>
      <c r="R10" s="87"/>
    </row>
    <row r="11" spans="1:18" ht="14.25" customHeight="1">
      <c r="A11" s="111">
        <v>3</v>
      </c>
      <c r="B11" s="112" t="s">
        <v>506</v>
      </c>
      <c r="C11" s="112" t="s">
        <v>507</v>
      </c>
      <c r="D11" s="112" t="s">
        <v>399</v>
      </c>
      <c r="E11" s="113">
        <v>7.73</v>
      </c>
      <c r="F11" s="114">
        <v>80</v>
      </c>
      <c r="G11" s="115">
        <v>7.31</v>
      </c>
      <c r="H11" s="115">
        <v>30</v>
      </c>
      <c r="I11" s="116">
        <v>159</v>
      </c>
      <c r="J11" s="117" t="s">
        <v>290</v>
      </c>
      <c r="K11" s="117" t="s">
        <v>47</v>
      </c>
      <c r="L11" s="172">
        <v>2750000</v>
      </c>
      <c r="M11" s="175" t="s">
        <v>974</v>
      </c>
      <c r="N11" s="175" t="s">
        <v>972</v>
      </c>
      <c r="O11" s="118"/>
      <c r="P11" s="87"/>
      <c r="Q11" s="87"/>
      <c r="R11" s="87"/>
    </row>
    <row r="12" spans="1:18" ht="14.25" customHeight="1">
      <c r="A12" s="111">
        <v>4</v>
      </c>
      <c r="B12" s="112" t="s">
        <v>871</v>
      </c>
      <c r="C12" s="112" t="s">
        <v>872</v>
      </c>
      <c r="D12" s="112" t="s">
        <v>873</v>
      </c>
      <c r="E12" s="113">
        <v>8.04</v>
      </c>
      <c r="F12" s="114">
        <v>80</v>
      </c>
      <c r="G12" s="115">
        <v>7.47</v>
      </c>
      <c r="H12" s="115">
        <v>24</v>
      </c>
      <c r="I12" s="116">
        <v>194</v>
      </c>
      <c r="J12" s="117" t="s">
        <v>153</v>
      </c>
      <c r="K12" s="117" t="s">
        <v>57</v>
      </c>
      <c r="L12" s="172">
        <v>3025000</v>
      </c>
      <c r="M12" s="175" t="s">
        <v>975</v>
      </c>
      <c r="N12" s="175" t="s">
        <v>972</v>
      </c>
      <c r="O12" s="118"/>
      <c r="P12" s="87"/>
      <c r="Q12" s="87"/>
      <c r="R12" s="87"/>
    </row>
    <row r="13" spans="1:18" ht="14.25" customHeight="1">
      <c r="A13" s="111">
        <v>5</v>
      </c>
      <c r="B13" s="112" t="s">
        <v>865</v>
      </c>
      <c r="C13" s="112" t="s">
        <v>866</v>
      </c>
      <c r="D13" s="112" t="s">
        <v>183</v>
      </c>
      <c r="E13" s="113">
        <v>8.35</v>
      </c>
      <c r="F13" s="114">
        <v>80</v>
      </c>
      <c r="G13" s="115">
        <v>7.39</v>
      </c>
      <c r="H13" s="115">
        <v>23</v>
      </c>
      <c r="I13" s="116">
        <v>159</v>
      </c>
      <c r="J13" s="117" t="s">
        <v>153</v>
      </c>
      <c r="K13" s="117" t="s">
        <v>58</v>
      </c>
      <c r="L13" s="172">
        <v>3025000</v>
      </c>
      <c r="M13" s="175" t="s">
        <v>976</v>
      </c>
      <c r="N13" s="175" t="s">
        <v>972</v>
      </c>
      <c r="O13" s="118"/>
      <c r="P13" s="87"/>
      <c r="Q13" s="87"/>
      <c r="R13" s="87"/>
    </row>
    <row r="14" spans="1:18" ht="14.25" customHeight="1">
      <c r="A14" s="111">
        <v>6</v>
      </c>
      <c r="B14" s="112" t="s">
        <v>874</v>
      </c>
      <c r="C14" s="112" t="s">
        <v>875</v>
      </c>
      <c r="D14" s="112" t="s">
        <v>148</v>
      </c>
      <c r="E14" s="113">
        <v>7.82</v>
      </c>
      <c r="F14" s="114">
        <v>80</v>
      </c>
      <c r="G14" s="115">
        <v>6.96</v>
      </c>
      <c r="H14" s="115">
        <v>22</v>
      </c>
      <c r="I14" s="116">
        <v>159</v>
      </c>
      <c r="J14" s="117" t="s">
        <v>290</v>
      </c>
      <c r="K14" s="117" t="s">
        <v>58</v>
      </c>
      <c r="L14" s="172">
        <v>2750000</v>
      </c>
      <c r="M14" s="175" t="s">
        <v>1273</v>
      </c>
      <c r="N14" s="175" t="s">
        <v>1274</v>
      </c>
      <c r="O14" s="118"/>
      <c r="P14" s="87"/>
      <c r="Q14" s="87"/>
      <c r="R14" s="87"/>
    </row>
    <row r="15" spans="1:18" ht="14.25" customHeight="1">
      <c r="A15" s="111">
        <v>7</v>
      </c>
      <c r="B15" s="112" t="s">
        <v>876</v>
      </c>
      <c r="C15" s="112" t="s">
        <v>877</v>
      </c>
      <c r="D15" s="112" t="s">
        <v>878</v>
      </c>
      <c r="E15" s="113">
        <v>7.51</v>
      </c>
      <c r="F15" s="114">
        <v>80</v>
      </c>
      <c r="G15" s="115">
        <v>7.28</v>
      </c>
      <c r="H15" s="115">
        <v>38</v>
      </c>
      <c r="I15" s="116">
        <v>123</v>
      </c>
      <c r="J15" s="117" t="s">
        <v>290</v>
      </c>
      <c r="K15" s="117" t="s">
        <v>58</v>
      </c>
      <c r="L15" s="172">
        <v>2750000</v>
      </c>
      <c r="M15" s="175" t="s">
        <v>977</v>
      </c>
      <c r="N15" s="175" t="s">
        <v>972</v>
      </c>
      <c r="O15" s="118"/>
      <c r="P15" s="87"/>
      <c r="Q15" s="87"/>
      <c r="R15" s="87"/>
    </row>
    <row r="16" spans="1:18" ht="14.25" customHeight="1">
      <c r="A16" s="111">
        <v>8</v>
      </c>
      <c r="B16" s="112" t="s">
        <v>504</v>
      </c>
      <c r="C16" s="112" t="s">
        <v>505</v>
      </c>
      <c r="D16" s="112" t="s">
        <v>376</v>
      </c>
      <c r="E16" s="113">
        <v>7.87</v>
      </c>
      <c r="F16" s="114">
        <v>80</v>
      </c>
      <c r="G16" s="115">
        <v>7.46</v>
      </c>
      <c r="H16" s="115">
        <v>15</v>
      </c>
      <c r="I16" s="116">
        <v>156</v>
      </c>
      <c r="J16" s="117" t="s">
        <v>290</v>
      </c>
      <c r="K16" s="117" t="s">
        <v>60</v>
      </c>
      <c r="L16" s="172">
        <v>2750000</v>
      </c>
      <c r="M16" s="175" t="s">
        <v>978</v>
      </c>
      <c r="N16" s="175" t="s">
        <v>972</v>
      </c>
      <c r="O16" s="118"/>
      <c r="P16" s="87"/>
      <c r="Q16" s="87"/>
      <c r="R16" s="87"/>
    </row>
    <row r="17" spans="1:18" ht="14.25" customHeight="1">
      <c r="A17" s="111">
        <v>9</v>
      </c>
      <c r="B17" s="112" t="s">
        <v>584</v>
      </c>
      <c r="C17" s="112" t="s">
        <v>585</v>
      </c>
      <c r="D17" s="112" t="s">
        <v>586</v>
      </c>
      <c r="E17" s="113">
        <v>7.07</v>
      </c>
      <c r="F17" s="114">
        <v>80</v>
      </c>
      <c r="G17" s="115">
        <v>6.51</v>
      </c>
      <c r="H17" s="115">
        <v>15</v>
      </c>
      <c r="I17" s="116">
        <v>163</v>
      </c>
      <c r="J17" s="117" t="s">
        <v>290</v>
      </c>
      <c r="K17" s="117" t="s">
        <v>61</v>
      </c>
      <c r="L17" s="172">
        <v>2750000</v>
      </c>
      <c r="M17" s="175" t="s">
        <v>979</v>
      </c>
      <c r="N17" s="175" t="s">
        <v>972</v>
      </c>
      <c r="O17" s="118"/>
      <c r="P17" s="87"/>
      <c r="Q17" s="87"/>
      <c r="R17" s="87"/>
    </row>
    <row r="18" spans="1:18" ht="15">
      <c r="A18" s="111">
        <v>10</v>
      </c>
      <c r="B18" s="112" t="s">
        <v>294</v>
      </c>
      <c r="C18" s="112" t="s">
        <v>295</v>
      </c>
      <c r="D18" s="112" t="s">
        <v>296</v>
      </c>
      <c r="E18" s="113">
        <v>8.63</v>
      </c>
      <c r="F18" s="114">
        <v>95</v>
      </c>
      <c r="G18" s="115">
        <v>7.64</v>
      </c>
      <c r="H18" s="115">
        <v>20</v>
      </c>
      <c r="I18" s="116">
        <v>133</v>
      </c>
      <c r="J18" s="117" t="s">
        <v>153</v>
      </c>
      <c r="K18" s="117" t="s">
        <v>64</v>
      </c>
      <c r="L18" s="172">
        <v>3025000</v>
      </c>
      <c r="M18" s="175" t="s">
        <v>980</v>
      </c>
      <c r="N18" s="175" t="s">
        <v>972</v>
      </c>
      <c r="O18" s="118"/>
      <c r="P18" s="87"/>
      <c r="Q18" s="87"/>
      <c r="R18" s="87"/>
    </row>
    <row r="19" spans="1:18" ht="15">
      <c r="A19" s="111">
        <v>11</v>
      </c>
      <c r="B19" s="112" t="s">
        <v>297</v>
      </c>
      <c r="C19" s="112" t="s">
        <v>298</v>
      </c>
      <c r="D19" s="112" t="s">
        <v>299</v>
      </c>
      <c r="E19" s="113">
        <v>8.6</v>
      </c>
      <c r="F19" s="114">
        <v>95</v>
      </c>
      <c r="G19" s="115">
        <v>7.81</v>
      </c>
      <c r="H19" s="115">
        <v>20</v>
      </c>
      <c r="I19" s="116">
        <v>139</v>
      </c>
      <c r="J19" s="117" t="s">
        <v>153</v>
      </c>
      <c r="K19" s="117" t="s">
        <v>64</v>
      </c>
      <c r="L19" s="172">
        <v>3025000</v>
      </c>
      <c r="M19" s="175" t="s">
        <v>981</v>
      </c>
      <c r="N19" s="175" t="s">
        <v>972</v>
      </c>
      <c r="O19" s="118"/>
      <c r="P19" s="87"/>
      <c r="Q19" s="87"/>
      <c r="R19" s="87"/>
    </row>
    <row r="20" spans="1:18" ht="15">
      <c r="A20" s="111">
        <v>12</v>
      </c>
      <c r="B20" s="112" t="s">
        <v>303</v>
      </c>
      <c r="C20" s="112" t="s">
        <v>304</v>
      </c>
      <c r="D20" s="112" t="s">
        <v>214</v>
      </c>
      <c r="E20" s="113">
        <v>8.4</v>
      </c>
      <c r="F20" s="114">
        <v>80</v>
      </c>
      <c r="G20" s="115">
        <v>7.92</v>
      </c>
      <c r="H20" s="115">
        <v>31</v>
      </c>
      <c r="I20" s="116">
        <v>151</v>
      </c>
      <c r="J20" s="117" t="s">
        <v>153</v>
      </c>
      <c r="K20" s="117" t="s">
        <v>64</v>
      </c>
      <c r="L20" s="172">
        <v>3025000</v>
      </c>
      <c r="M20" s="175" t="s">
        <v>1271</v>
      </c>
      <c r="N20" s="175" t="s">
        <v>1272</v>
      </c>
      <c r="O20" s="118"/>
      <c r="P20" s="87"/>
      <c r="Q20" s="87"/>
      <c r="R20" s="87"/>
    </row>
    <row r="21" spans="1:18" ht="15">
      <c r="A21" s="111">
        <v>13</v>
      </c>
      <c r="B21" s="112" t="s">
        <v>325</v>
      </c>
      <c r="C21" s="112" t="s">
        <v>326</v>
      </c>
      <c r="D21" s="112" t="s">
        <v>327</v>
      </c>
      <c r="E21" s="113">
        <v>8.2</v>
      </c>
      <c r="F21" s="114">
        <v>85</v>
      </c>
      <c r="G21" s="115">
        <v>7.85</v>
      </c>
      <c r="H21" s="115">
        <v>20</v>
      </c>
      <c r="I21" s="116">
        <v>148</v>
      </c>
      <c r="J21" s="117" t="s">
        <v>153</v>
      </c>
      <c r="K21" s="117" t="s">
        <v>64</v>
      </c>
      <c r="L21" s="172">
        <v>3025000</v>
      </c>
      <c r="M21" s="175" t="s">
        <v>982</v>
      </c>
      <c r="N21" s="175" t="s">
        <v>972</v>
      </c>
      <c r="O21" s="118"/>
      <c r="P21" s="87"/>
      <c r="Q21" s="87"/>
      <c r="R21" s="87"/>
    </row>
    <row r="22" spans="1:18" ht="15">
      <c r="A22" s="111">
        <v>14</v>
      </c>
      <c r="B22" s="112" t="s">
        <v>323</v>
      </c>
      <c r="C22" s="112" t="s">
        <v>324</v>
      </c>
      <c r="D22" s="112" t="s">
        <v>183</v>
      </c>
      <c r="E22" s="113">
        <v>8.2</v>
      </c>
      <c r="F22" s="114">
        <v>95</v>
      </c>
      <c r="G22" s="115">
        <v>7.69</v>
      </c>
      <c r="H22" s="115">
        <v>20</v>
      </c>
      <c r="I22" s="116">
        <v>142</v>
      </c>
      <c r="J22" s="117" t="s">
        <v>153</v>
      </c>
      <c r="K22" s="117" t="s">
        <v>64</v>
      </c>
      <c r="L22" s="172">
        <v>3025000</v>
      </c>
      <c r="M22" s="175" t="s">
        <v>1279</v>
      </c>
      <c r="N22" s="175" t="s">
        <v>964</v>
      </c>
      <c r="O22" s="118"/>
      <c r="P22" s="87"/>
      <c r="Q22" s="87"/>
      <c r="R22" s="87"/>
    </row>
    <row r="23" spans="1:18" ht="15">
      <c r="A23" s="111">
        <v>15</v>
      </c>
      <c r="B23" s="112" t="s">
        <v>330</v>
      </c>
      <c r="C23" s="112" t="s">
        <v>148</v>
      </c>
      <c r="D23" s="112" t="s">
        <v>331</v>
      </c>
      <c r="E23" s="113">
        <v>8.15</v>
      </c>
      <c r="F23" s="114">
        <v>98</v>
      </c>
      <c r="G23" s="115">
        <v>7.38</v>
      </c>
      <c r="H23" s="115">
        <v>20</v>
      </c>
      <c r="I23" s="116">
        <v>126</v>
      </c>
      <c r="J23" s="117" t="s">
        <v>153</v>
      </c>
      <c r="K23" s="117" t="s">
        <v>64</v>
      </c>
      <c r="L23" s="172">
        <v>3025000</v>
      </c>
      <c r="M23" s="175" t="s">
        <v>983</v>
      </c>
      <c r="N23" s="175" t="s">
        <v>972</v>
      </c>
      <c r="O23" s="118"/>
      <c r="P23" s="87"/>
      <c r="Q23" s="87"/>
      <c r="R23" s="87"/>
    </row>
    <row r="24" spans="1:18" ht="15">
      <c r="A24" s="111">
        <v>16</v>
      </c>
      <c r="B24" s="112" t="s">
        <v>397</v>
      </c>
      <c r="C24" s="112" t="s">
        <v>398</v>
      </c>
      <c r="D24" s="112" t="s">
        <v>399</v>
      </c>
      <c r="E24" s="113">
        <v>9.08</v>
      </c>
      <c r="F24" s="114">
        <v>90</v>
      </c>
      <c r="G24" s="115">
        <v>8.28</v>
      </c>
      <c r="H24" s="115">
        <v>19</v>
      </c>
      <c r="I24" s="116">
        <v>132</v>
      </c>
      <c r="J24" s="117" t="s">
        <v>149</v>
      </c>
      <c r="K24" s="117" t="s">
        <v>66</v>
      </c>
      <c r="L24" s="172">
        <v>3325000</v>
      </c>
      <c r="M24" s="175" t="s">
        <v>984</v>
      </c>
      <c r="N24" s="175" t="s">
        <v>972</v>
      </c>
      <c r="O24" s="118"/>
      <c r="P24" s="87"/>
      <c r="Q24" s="87"/>
      <c r="R24" s="87"/>
    </row>
    <row r="25" spans="1:18" ht="15">
      <c r="A25" s="111">
        <v>17</v>
      </c>
      <c r="B25" s="112" t="s">
        <v>394</v>
      </c>
      <c r="C25" s="112" t="s">
        <v>395</v>
      </c>
      <c r="D25" s="112" t="s">
        <v>396</v>
      </c>
      <c r="E25" s="113">
        <v>9.08</v>
      </c>
      <c r="F25" s="114">
        <v>100</v>
      </c>
      <c r="G25" s="115">
        <v>8.58</v>
      </c>
      <c r="H25" s="115">
        <v>19</v>
      </c>
      <c r="I25" s="116">
        <v>132</v>
      </c>
      <c r="J25" s="117" t="s">
        <v>149</v>
      </c>
      <c r="K25" s="117" t="s">
        <v>66</v>
      </c>
      <c r="L25" s="172">
        <v>3325000</v>
      </c>
      <c r="M25" s="175" t="s">
        <v>985</v>
      </c>
      <c r="N25" s="175" t="s">
        <v>972</v>
      </c>
      <c r="O25" s="118"/>
      <c r="P25" s="87"/>
      <c r="Q25" s="87"/>
      <c r="R25" s="87"/>
    </row>
    <row r="26" spans="1:18" ht="15">
      <c r="A26" s="111">
        <v>18</v>
      </c>
      <c r="B26" s="112" t="s">
        <v>408</v>
      </c>
      <c r="C26" s="112" t="s">
        <v>409</v>
      </c>
      <c r="D26" s="112" t="s">
        <v>299</v>
      </c>
      <c r="E26" s="113">
        <v>8.92</v>
      </c>
      <c r="F26" s="114">
        <v>80</v>
      </c>
      <c r="G26" s="115">
        <v>7.9</v>
      </c>
      <c r="H26" s="115">
        <v>19</v>
      </c>
      <c r="I26" s="116">
        <v>144</v>
      </c>
      <c r="J26" s="117" t="s">
        <v>153</v>
      </c>
      <c r="K26" s="117" t="s">
        <v>66</v>
      </c>
      <c r="L26" s="172">
        <v>3025000</v>
      </c>
      <c r="M26" s="175" t="s">
        <v>986</v>
      </c>
      <c r="N26" s="175" t="s">
        <v>972</v>
      </c>
      <c r="O26" s="118"/>
      <c r="P26" s="87"/>
      <c r="Q26" s="87"/>
      <c r="R26" s="87"/>
    </row>
    <row r="27" spans="1:18" ht="15">
      <c r="A27" s="111">
        <v>19</v>
      </c>
      <c r="B27" s="112" t="s">
        <v>417</v>
      </c>
      <c r="C27" s="112" t="s">
        <v>418</v>
      </c>
      <c r="D27" s="112" t="s">
        <v>419</v>
      </c>
      <c r="E27" s="113">
        <v>8.89</v>
      </c>
      <c r="F27" s="114">
        <v>90</v>
      </c>
      <c r="G27" s="115">
        <v>8.08</v>
      </c>
      <c r="H27" s="115">
        <v>19</v>
      </c>
      <c r="I27" s="116">
        <v>130</v>
      </c>
      <c r="J27" s="117" t="s">
        <v>153</v>
      </c>
      <c r="K27" s="117" t="s">
        <v>66</v>
      </c>
      <c r="L27" s="172">
        <v>3025000</v>
      </c>
      <c r="M27" s="175" t="s">
        <v>987</v>
      </c>
      <c r="N27" s="175" t="s">
        <v>972</v>
      </c>
      <c r="O27" s="118"/>
      <c r="P27" s="87"/>
      <c r="Q27" s="87"/>
      <c r="R27" s="87"/>
    </row>
    <row r="28" spans="1:18" ht="15">
      <c r="A28" s="111">
        <v>20</v>
      </c>
      <c r="B28" s="112" t="s">
        <v>414</v>
      </c>
      <c r="C28" s="112" t="s">
        <v>415</v>
      </c>
      <c r="D28" s="112" t="s">
        <v>416</v>
      </c>
      <c r="E28" s="113">
        <v>8.89</v>
      </c>
      <c r="F28" s="114">
        <v>90</v>
      </c>
      <c r="G28" s="115">
        <v>8.3</v>
      </c>
      <c r="H28" s="115">
        <v>19</v>
      </c>
      <c r="I28" s="116">
        <v>138</v>
      </c>
      <c r="J28" s="117" t="s">
        <v>153</v>
      </c>
      <c r="K28" s="117" t="s">
        <v>66</v>
      </c>
      <c r="L28" s="172">
        <v>3025000</v>
      </c>
      <c r="M28" s="175" t="s">
        <v>988</v>
      </c>
      <c r="N28" s="175" t="s">
        <v>972</v>
      </c>
      <c r="O28" s="118"/>
      <c r="P28" s="87"/>
      <c r="Q28" s="87"/>
      <c r="R28" s="87"/>
    </row>
    <row r="29" spans="1:18" ht="15">
      <c r="A29" s="111">
        <v>21</v>
      </c>
      <c r="B29" s="112" t="s">
        <v>426</v>
      </c>
      <c r="C29" s="112" t="s">
        <v>427</v>
      </c>
      <c r="D29" s="112" t="s">
        <v>428</v>
      </c>
      <c r="E29" s="113">
        <v>8.84</v>
      </c>
      <c r="F29" s="114">
        <v>90</v>
      </c>
      <c r="G29" s="115">
        <v>7.77</v>
      </c>
      <c r="H29" s="115">
        <v>19</v>
      </c>
      <c r="I29" s="116">
        <v>132</v>
      </c>
      <c r="J29" s="117" t="s">
        <v>153</v>
      </c>
      <c r="K29" s="117" t="s">
        <v>66</v>
      </c>
      <c r="L29" s="172">
        <v>3025000</v>
      </c>
      <c r="M29" s="175" t="s">
        <v>989</v>
      </c>
      <c r="N29" s="175" t="s">
        <v>972</v>
      </c>
      <c r="O29" s="118"/>
      <c r="P29" s="87"/>
      <c r="Q29" s="87"/>
      <c r="R29" s="87"/>
    </row>
    <row r="30" spans="1:18" ht="15">
      <c r="A30" s="111">
        <v>22</v>
      </c>
      <c r="B30" s="112" t="s">
        <v>423</v>
      </c>
      <c r="C30" s="112" t="s">
        <v>424</v>
      </c>
      <c r="D30" s="112" t="s">
        <v>425</v>
      </c>
      <c r="E30" s="113">
        <v>8.84</v>
      </c>
      <c r="F30" s="114">
        <v>93</v>
      </c>
      <c r="G30" s="115">
        <v>8.34</v>
      </c>
      <c r="H30" s="115">
        <v>19</v>
      </c>
      <c r="I30" s="116">
        <v>132</v>
      </c>
      <c r="J30" s="117" t="s">
        <v>153</v>
      </c>
      <c r="K30" s="117" t="s">
        <v>66</v>
      </c>
      <c r="L30" s="172">
        <v>3025000</v>
      </c>
      <c r="M30" s="175" t="s">
        <v>990</v>
      </c>
      <c r="N30" s="175" t="s">
        <v>972</v>
      </c>
      <c r="O30" s="118"/>
      <c r="P30" s="87"/>
      <c r="Q30" s="87"/>
      <c r="R30" s="87"/>
    </row>
    <row r="31" spans="1:18" ht="15">
      <c r="A31" s="111">
        <v>23</v>
      </c>
      <c r="B31" s="112" t="s">
        <v>432</v>
      </c>
      <c r="C31" s="112" t="s">
        <v>188</v>
      </c>
      <c r="D31" s="112" t="s">
        <v>168</v>
      </c>
      <c r="E31" s="113">
        <v>8.82</v>
      </c>
      <c r="F31" s="114">
        <v>95</v>
      </c>
      <c r="G31" s="115">
        <v>7.58</v>
      </c>
      <c r="H31" s="115">
        <v>19</v>
      </c>
      <c r="I31" s="116">
        <v>126</v>
      </c>
      <c r="J31" s="117" t="s">
        <v>153</v>
      </c>
      <c r="K31" s="117" t="s">
        <v>66</v>
      </c>
      <c r="L31" s="172">
        <v>3025000</v>
      </c>
      <c r="M31" s="175" t="s">
        <v>991</v>
      </c>
      <c r="N31" s="175" t="s">
        <v>972</v>
      </c>
      <c r="O31" s="118"/>
      <c r="P31" s="87"/>
      <c r="Q31" s="87"/>
      <c r="R31" s="87"/>
    </row>
    <row r="32" spans="1:18" ht="15">
      <c r="A32" s="111">
        <v>24</v>
      </c>
      <c r="B32" s="112" t="s">
        <v>403</v>
      </c>
      <c r="C32" s="112" t="s">
        <v>404</v>
      </c>
      <c r="D32" s="112" t="s">
        <v>405</v>
      </c>
      <c r="E32" s="113">
        <v>8.95</v>
      </c>
      <c r="F32" s="114">
        <v>88</v>
      </c>
      <c r="G32" s="115">
        <v>7.91</v>
      </c>
      <c r="H32" s="115">
        <v>19</v>
      </c>
      <c r="I32" s="116">
        <v>120</v>
      </c>
      <c r="J32" s="117" t="s">
        <v>153</v>
      </c>
      <c r="K32" s="117" t="s">
        <v>67</v>
      </c>
      <c r="L32" s="172">
        <v>3025000</v>
      </c>
      <c r="M32" s="175" t="s">
        <v>992</v>
      </c>
      <c r="N32" s="175" t="s">
        <v>972</v>
      </c>
      <c r="O32" s="118"/>
      <c r="P32" s="87"/>
      <c r="Q32" s="87"/>
      <c r="R32" s="87"/>
    </row>
    <row r="33" spans="1:18" ht="15">
      <c r="A33" s="111">
        <v>25</v>
      </c>
      <c r="B33" s="112" t="s">
        <v>406</v>
      </c>
      <c r="C33" s="112" t="s">
        <v>407</v>
      </c>
      <c r="D33" s="112" t="s">
        <v>239</v>
      </c>
      <c r="E33" s="113">
        <v>8.92</v>
      </c>
      <c r="F33" s="114">
        <v>80</v>
      </c>
      <c r="G33" s="115">
        <v>8.46</v>
      </c>
      <c r="H33" s="115">
        <v>19</v>
      </c>
      <c r="I33" s="116">
        <v>126</v>
      </c>
      <c r="J33" s="117" t="s">
        <v>153</v>
      </c>
      <c r="K33" s="117" t="s">
        <v>67</v>
      </c>
      <c r="L33" s="172">
        <v>3025000</v>
      </c>
      <c r="M33" s="175" t="s">
        <v>993</v>
      </c>
      <c r="N33" s="175" t="s">
        <v>972</v>
      </c>
      <c r="O33" s="118"/>
      <c r="P33" s="87"/>
      <c r="Q33" s="87"/>
      <c r="R33" s="87"/>
    </row>
    <row r="34" spans="1:18" ht="15">
      <c r="A34" s="111">
        <v>26</v>
      </c>
      <c r="B34" s="112" t="s">
        <v>410</v>
      </c>
      <c r="C34" s="112" t="s">
        <v>411</v>
      </c>
      <c r="D34" s="112" t="s">
        <v>322</v>
      </c>
      <c r="E34" s="113">
        <v>8.91</v>
      </c>
      <c r="F34" s="114">
        <v>90</v>
      </c>
      <c r="G34" s="115">
        <v>8.66</v>
      </c>
      <c r="H34" s="115">
        <v>23</v>
      </c>
      <c r="I34" s="116">
        <v>132</v>
      </c>
      <c r="J34" s="117" t="s">
        <v>153</v>
      </c>
      <c r="K34" s="117" t="s">
        <v>67</v>
      </c>
      <c r="L34" s="172">
        <v>3025000</v>
      </c>
      <c r="M34" s="175" t="s">
        <v>994</v>
      </c>
      <c r="N34" s="175" t="s">
        <v>972</v>
      </c>
      <c r="O34" s="118"/>
      <c r="P34" s="87"/>
      <c r="Q34" s="87"/>
      <c r="R34" s="87"/>
    </row>
    <row r="35" spans="1:18" ht="15">
      <c r="A35" s="111">
        <v>27</v>
      </c>
      <c r="B35" s="112" t="s">
        <v>412</v>
      </c>
      <c r="C35" s="112" t="s">
        <v>413</v>
      </c>
      <c r="D35" s="112" t="s">
        <v>177</v>
      </c>
      <c r="E35" s="113">
        <v>8.91</v>
      </c>
      <c r="F35" s="114">
        <v>90</v>
      </c>
      <c r="G35" s="115">
        <v>8.35</v>
      </c>
      <c r="H35" s="115">
        <v>16</v>
      </c>
      <c r="I35" s="116">
        <v>123</v>
      </c>
      <c r="J35" s="117" t="s">
        <v>153</v>
      </c>
      <c r="K35" s="117" t="s">
        <v>67</v>
      </c>
      <c r="L35" s="172">
        <v>3025000</v>
      </c>
      <c r="M35" s="175" t="s">
        <v>995</v>
      </c>
      <c r="N35" s="175" t="s">
        <v>972</v>
      </c>
      <c r="O35" s="118"/>
      <c r="P35" s="87"/>
      <c r="Q35" s="87"/>
      <c r="R35" s="87"/>
    </row>
    <row r="36" spans="1:18" ht="15">
      <c r="A36" s="111">
        <v>28</v>
      </c>
      <c r="B36" s="112" t="s">
        <v>420</v>
      </c>
      <c r="C36" s="112" t="s">
        <v>421</v>
      </c>
      <c r="D36" s="112" t="s">
        <v>422</v>
      </c>
      <c r="E36" s="113">
        <v>8.87</v>
      </c>
      <c r="F36" s="114">
        <v>91</v>
      </c>
      <c r="G36" s="115">
        <v>8.74</v>
      </c>
      <c r="H36" s="115">
        <v>19</v>
      </c>
      <c r="I36" s="116">
        <v>120</v>
      </c>
      <c r="J36" s="117" t="s">
        <v>153</v>
      </c>
      <c r="K36" s="117" t="s">
        <v>67</v>
      </c>
      <c r="L36" s="172">
        <v>3025000</v>
      </c>
      <c r="M36" s="175" t="s">
        <v>996</v>
      </c>
      <c r="N36" s="175" t="s">
        <v>972</v>
      </c>
      <c r="O36" s="118"/>
      <c r="P36" s="87"/>
      <c r="Q36" s="87"/>
      <c r="R36" s="87"/>
    </row>
    <row r="37" spans="1:18" ht="15">
      <c r="A37" s="111">
        <v>29</v>
      </c>
      <c r="B37" s="119" t="s">
        <v>951</v>
      </c>
      <c r="C37" s="112" t="s">
        <v>952</v>
      </c>
      <c r="D37" s="112" t="s">
        <v>356</v>
      </c>
      <c r="E37" s="113">
        <v>9.09</v>
      </c>
      <c r="F37" s="114">
        <v>70</v>
      </c>
      <c r="G37" s="115">
        <v>7.74</v>
      </c>
      <c r="H37" s="115">
        <v>16</v>
      </c>
      <c r="I37" s="116">
        <v>131</v>
      </c>
      <c r="J37" s="117" t="s">
        <v>290</v>
      </c>
      <c r="K37" s="117" t="s">
        <v>68</v>
      </c>
      <c r="L37" s="172">
        <v>2750000</v>
      </c>
      <c r="M37" s="175" t="s">
        <v>997</v>
      </c>
      <c r="N37" s="175" t="s">
        <v>972</v>
      </c>
      <c r="O37" s="118"/>
      <c r="P37" s="87"/>
      <c r="Q37" s="87"/>
      <c r="R37" s="87"/>
    </row>
    <row r="38" spans="1:18" ht="15">
      <c r="A38" s="111">
        <v>30</v>
      </c>
      <c r="B38" s="112" t="s">
        <v>523</v>
      </c>
      <c r="C38" s="112" t="s">
        <v>473</v>
      </c>
      <c r="D38" s="112" t="s">
        <v>239</v>
      </c>
      <c r="E38" s="113">
        <v>8.81</v>
      </c>
      <c r="F38" s="114">
        <v>83</v>
      </c>
      <c r="G38" s="115">
        <v>8.05</v>
      </c>
      <c r="H38" s="115">
        <v>16</v>
      </c>
      <c r="I38" s="116">
        <v>131</v>
      </c>
      <c r="J38" s="117" t="s">
        <v>153</v>
      </c>
      <c r="K38" s="117" t="s">
        <v>68</v>
      </c>
      <c r="L38" s="172">
        <v>3025000</v>
      </c>
      <c r="M38" s="175" t="s">
        <v>998</v>
      </c>
      <c r="N38" s="175" t="s">
        <v>972</v>
      </c>
      <c r="O38" s="118"/>
      <c r="P38" s="87"/>
      <c r="Q38" s="87"/>
      <c r="R38" s="87"/>
    </row>
    <row r="39" spans="1:18" ht="15">
      <c r="A39" s="111">
        <v>31</v>
      </c>
      <c r="B39" s="112" t="s">
        <v>524</v>
      </c>
      <c r="C39" s="112" t="s">
        <v>525</v>
      </c>
      <c r="D39" s="112" t="s">
        <v>183</v>
      </c>
      <c r="E39" s="113">
        <v>8.72</v>
      </c>
      <c r="F39" s="114">
        <v>90</v>
      </c>
      <c r="G39" s="115">
        <v>7.6</v>
      </c>
      <c r="H39" s="115">
        <v>16</v>
      </c>
      <c r="I39" s="116">
        <v>135</v>
      </c>
      <c r="J39" s="117" t="s">
        <v>153</v>
      </c>
      <c r="K39" s="117" t="s">
        <v>68</v>
      </c>
      <c r="L39" s="172">
        <v>3025000</v>
      </c>
      <c r="M39" s="175" t="s">
        <v>999</v>
      </c>
      <c r="N39" s="175" t="s">
        <v>972</v>
      </c>
      <c r="O39" s="118"/>
      <c r="P39" s="87"/>
      <c r="Q39" s="87"/>
      <c r="R39" s="87"/>
    </row>
    <row r="40" spans="1:18" ht="15">
      <c r="A40" s="111">
        <v>32</v>
      </c>
      <c r="B40" s="112" t="s">
        <v>526</v>
      </c>
      <c r="C40" s="112" t="s">
        <v>527</v>
      </c>
      <c r="D40" s="112" t="s">
        <v>416</v>
      </c>
      <c r="E40" s="113">
        <v>8.69</v>
      </c>
      <c r="F40" s="114">
        <v>90</v>
      </c>
      <c r="G40" s="115">
        <v>8.08</v>
      </c>
      <c r="H40" s="115">
        <v>16</v>
      </c>
      <c r="I40" s="116">
        <v>111</v>
      </c>
      <c r="J40" s="117" t="s">
        <v>153</v>
      </c>
      <c r="K40" s="117" t="s">
        <v>68</v>
      </c>
      <c r="L40" s="172">
        <v>3025000</v>
      </c>
      <c r="M40" s="175" t="s">
        <v>1000</v>
      </c>
      <c r="N40" s="175" t="s">
        <v>972</v>
      </c>
      <c r="O40" s="118"/>
      <c r="P40" s="87"/>
      <c r="Q40" s="87"/>
      <c r="R40" s="87"/>
    </row>
    <row r="41" spans="1:18" ht="15">
      <c r="A41" s="111">
        <v>33</v>
      </c>
      <c r="B41" s="112" t="s">
        <v>530</v>
      </c>
      <c r="C41" s="112" t="s">
        <v>531</v>
      </c>
      <c r="D41" s="112" t="s">
        <v>214</v>
      </c>
      <c r="E41" s="113">
        <v>8.31</v>
      </c>
      <c r="F41" s="114">
        <v>100</v>
      </c>
      <c r="G41" s="115">
        <v>7.84</v>
      </c>
      <c r="H41" s="115">
        <v>16</v>
      </c>
      <c r="I41" s="116">
        <v>120</v>
      </c>
      <c r="J41" s="117" t="s">
        <v>153</v>
      </c>
      <c r="K41" s="117" t="s">
        <v>68</v>
      </c>
      <c r="L41" s="172">
        <v>3025000</v>
      </c>
      <c r="M41" s="175" t="s">
        <v>1001</v>
      </c>
      <c r="N41" s="175" t="s">
        <v>972</v>
      </c>
      <c r="O41" s="118"/>
      <c r="P41" s="87"/>
      <c r="Q41" s="87"/>
      <c r="R41" s="87"/>
    </row>
    <row r="42" spans="1:18" ht="15">
      <c r="A42" s="111">
        <v>34</v>
      </c>
      <c r="B42" s="112" t="s">
        <v>532</v>
      </c>
      <c r="C42" s="112" t="s">
        <v>533</v>
      </c>
      <c r="D42" s="112" t="s">
        <v>534</v>
      </c>
      <c r="E42" s="113">
        <v>8.31</v>
      </c>
      <c r="F42" s="114">
        <v>95</v>
      </c>
      <c r="G42" s="115">
        <v>7.46</v>
      </c>
      <c r="H42" s="115">
        <v>16</v>
      </c>
      <c r="I42" s="116">
        <v>128</v>
      </c>
      <c r="J42" s="117" t="s">
        <v>153</v>
      </c>
      <c r="K42" s="117" t="s">
        <v>68</v>
      </c>
      <c r="L42" s="172">
        <v>3025000</v>
      </c>
      <c r="M42" s="175" t="s">
        <v>1002</v>
      </c>
      <c r="N42" s="175" t="s">
        <v>972</v>
      </c>
      <c r="O42" s="118"/>
      <c r="P42" s="87"/>
      <c r="Q42" s="87"/>
      <c r="R42" s="87"/>
    </row>
    <row r="43" spans="1:18" ht="15">
      <c r="A43" s="111">
        <v>35</v>
      </c>
      <c r="B43" s="112" t="s">
        <v>535</v>
      </c>
      <c r="C43" s="112" t="s">
        <v>536</v>
      </c>
      <c r="D43" s="112" t="s">
        <v>537</v>
      </c>
      <c r="E43" s="113">
        <v>8.25</v>
      </c>
      <c r="F43" s="114">
        <v>90</v>
      </c>
      <c r="G43" s="115">
        <v>6.91</v>
      </c>
      <c r="H43" s="115">
        <v>16</v>
      </c>
      <c r="I43" s="116">
        <v>123</v>
      </c>
      <c r="J43" s="117" t="s">
        <v>153</v>
      </c>
      <c r="K43" s="117" t="s">
        <v>68</v>
      </c>
      <c r="L43" s="172">
        <v>3025000</v>
      </c>
      <c r="M43" s="175" t="s">
        <v>1003</v>
      </c>
      <c r="N43" s="175" t="s">
        <v>972</v>
      </c>
      <c r="O43" s="118"/>
      <c r="P43" s="87"/>
      <c r="Q43" s="87"/>
      <c r="R43" s="87"/>
    </row>
    <row r="44" spans="1:18" ht="15">
      <c r="A44" s="111">
        <v>36</v>
      </c>
      <c r="B44" s="112" t="s">
        <v>821</v>
      </c>
      <c r="C44" s="112" t="s">
        <v>822</v>
      </c>
      <c r="D44" s="112" t="s">
        <v>823</v>
      </c>
      <c r="E44" s="113">
        <v>9.24</v>
      </c>
      <c r="F44" s="114">
        <v>100</v>
      </c>
      <c r="G44" s="115">
        <v>8.97</v>
      </c>
      <c r="H44" s="115">
        <v>17</v>
      </c>
      <c r="I44" s="116">
        <v>115</v>
      </c>
      <c r="J44" s="117" t="s">
        <v>149</v>
      </c>
      <c r="K44" s="117" t="s">
        <v>69</v>
      </c>
      <c r="L44" s="172">
        <v>3325000</v>
      </c>
      <c r="M44" s="175" t="s">
        <v>1004</v>
      </c>
      <c r="N44" s="175" t="s">
        <v>972</v>
      </c>
      <c r="O44" s="118"/>
      <c r="P44" s="87"/>
      <c r="Q44" s="87"/>
      <c r="R44" s="87"/>
    </row>
    <row r="45" spans="1:18" ht="15">
      <c r="A45" s="111">
        <v>37</v>
      </c>
      <c r="B45" s="112" t="s">
        <v>852</v>
      </c>
      <c r="C45" s="112" t="s">
        <v>853</v>
      </c>
      <c r="D45" s="112" t="s">
        <v>239</v>
      </c>
      <c r="E45" s="113">
        <v>8.63</v>
      </c>
      <c r="F45" s="114">
        <v>88</v>
      </c>
      <c r="G45" s="115">
        <v>8.41</v>
      </c>
      <c r="H45" s="115">
        <v>15</v>
      </c>
      <c r="I45" s="116">
        <v>123</v>
      </c>
      <c r="J45" s="117" t="s">
        <v>153</v>
      </c>
      <c r="K45" s="117" t="s">
        <v>69</v>
      </c>
      <c r="L45" s="172">
        <v>3025000</v>
      </c>
      <c r="M45" s="175" t="s">
        <v>1005</v>
      </c>
      <c r="N45" s="175" t="s">
        <v>972</v>
      </c>
      <c r="O45" s="118"/>
      <c r="P45" s="87"/>
      <c r="Q45" s="87"/>
      <c r="R45" s="87"/>
    </row>
    <row r="46" spans="1:18" ht="15">
      <c r="A46" s="111">
        <v>38</v>
      </c>
      <c r="B46" s="112" t="s">
        <v>856</v>
      </c>
      <c r="C46" s="112" t="s">
        <v>857</v>
      </c>
      <c r="D46" s="112" t="s">
        <v>356</v>
      </c>
      <c r="E46" s="113">
        <v>8.56</v>
      </c>
      <c r="F46" s="114">
        <v>90</v>
      </c>
      <c r="G46" s="115">
        <v>8.14</v>
      </c>
      <c r="H46" s="115">
        <v>17</v>
      </c>
      <c r="I46" s="116">
        <v>123</v>
      </c>
      <c r="J46" s="117" t="s">
        <v>153</v>
      </c>
      <c r="K46" s="117" t="s">
        <v>69</v>
      </c>
      <c r="L46" s="172">
        <v>3025000</v>
      </c>
      <c r="M46" s="175" t="s">
        <v>1006</v>
      </c>
      <c r="N46" s="175" t="s">
        <v>972</v>
      </c>
      <c r="O46" s="118"/>
      <c r="P46" s="87"/>
      <c r="Q46" s="87"/>
      <c r="R46" s="87"/>
    </row>
    <row r="47" spans="1:18" ht="15">
      <c r="A47" s="111">
        <v>39</v>
      </c>
      <c r="B47" s="112" t="s">
        <v>860</v>
      </c>
      <c r="C47" s="112" t="s">
        <v>861</v>
      </c>
      <c r="D47" s="112" t="s">
        <v>862</v>
      </c>
      <c r="E47" s="113">
        <v>8.44</v>
      </c>
      <c r="F47" s="114">
        <v>93</v>
      </c>
      <c r="G47" s="115">
        <v>8.3</v>
      </c>
      <c r="H47" s="115">
        <v>17</v>
      </c>
      <c r="I47" s="116">
        <v>123</v>
      </c>
      <c r="J47" s="117" t="s">
        <v>153</v>
      </c>
      <c r="K47" s="117" t="s">
        <v>69</v>
      </c>
      <c r="L47" s="172">
        <v>3025000</v>
      </c>
      <c r="M47" s="175" t="s">
        <v>1007</v>
      </c>
      <c r="N47" s="175" t="s">
        <v>972</v>
      </c>
      <c r="O47" s="118"/>
      <c r="P47" s="87"/>
      <c r="Q47" s="87"/>
      <c r="R47" s="87"/>
    </row>
    <row r="48" spans="1:18" ht="15">
      <c r="A48" s="111">
        <v>40</v>
      </c>
      <c r="B48" s="112" t="s">
        <v>867</v>
      </c>
      <c r="C48" s="112" t="s">
        <v>868</v>
      </c>
      <c r="D48" s="112" t="s">
        <v>186</v>
      </c>
      <c r="E48" s="113">
        <v>8.32</v>
      </c>
      <c r="F48" s="114">
        <v>90</v>
      </c>
      <c r="G48" s="115">
        <v>7.92</v>
      </c>
      <c r="H48" s="115">
        <v>17</v>
      </c>
      <c r="I48" s="116">
        <v>126</v>
      </c>
      <c r="J48" s="117" t="s">
        <v>153</v>
      </c>
      <c r="K48" s="117" t="s">
        <v>69</v>
      </c>
      <c r="L48" s="172">
        <v>3025000</v>
      </c>
      <c r="M48" s="175" t="s">
        <v>1008</v>
      </c>
      <c r="N48" s="175" t="s">
        <v>972</v>
      </c>
      <c r="O48" s="118"/>
      <c r="P48" s="87"/>
      <c r="Q48" s="87"/>
      <c r="R48" s="87"/>
    </row>
    <row r="49" spans="1:18" ht="15">
      <c r="A49" s="111">
        <v>41</v>
      </c>
      <c r="B49" s="112" t="s">
        <v>824</v>
      </c>
      <c r="C49" s="112" t="s">
        <v>825</v>
      </c>
      <c r="D49" s="112" t="s">
        <v>755</v>
      </c>
      <c r="E49" s="113">
        <v>9.18</v>
      </c>
      <c r="F49" s="114">
        <v>93</v>
      </c>
      <c r="G49" s="115">
        <v>8.42</v>
      </c>
      <c r="H49" s="115">
        <v>17</v>
      </c>
      <c r="I49" s="116">
        <v>137</v>
      </c>
      <c r="J49" s="117" t="s">
        <v>149</v>
      </c>
      <c r="K49" s="117" t="s">
        <v>70</v>
      </c>
      <c r="L49" s="172">
        <v>3325000</v>
      </c>
      <c r="M49" s="175" t="s">
        <v>1009</v>
      </c>
      <c r="N49" s="175" t="s">
        <v>972</v>
      </c>
      <c r="O49" s="118"/>
      <c r="P49" s="87"/>
      <c r="Q49" s="87"/>
      <c r="R49" s="87"/>
    </row>
    <row r="50" spans="1:18" ht="15">
      <c r="A50" s="111">
        <v>42</v>
      </c>
      <c r="B50" s="112" t="s">
        <v>827</v>
      </c>
      <c r="C50" s="112" t="s">
        <v>828</v>
      </c>
      <c r="D50" s="112" t="s">
        <v>186</v>
      </c>
      <c r="E50" s="113">
        <v>9</v>
      </c>
      <c r="F50" s="114">
        <v>90</v>
      </c>
      <c r="G50" s="115">
        <v>8.2</v>
      </c>
      <c r="H50" s="115">
        <v>17</v>
      </c>
      <c r="I50" s="116">
        <v>135</v>
      </c>
      <c r="J50" s="117" t="s">
        <v>149</v>
      </c>
      <c r="K50" s="117" t="s">
        <v>70</v>
      </c>
      <c r="L50" s="172">
        <v>3325000</v>
      </c>
      <c r="M50" s="175" t="s">
        <v>1010</v>
      </c>
      <c r="N50" s="175" t="s">
        <v>972</v>
      </c>
      <c r="O50" s="118"/>
      <c r="P50" s="87"/>
      <c r="Q50" s="87"/>
      <c r="R50" s="87"/>
    </row>
    <row r="51" spans="1:18" ht="15">
      <c r="A51" s="111">
        <v>43</v>
      </c>
      <c r="B51" s="112" t="s">
        <v>826</v>
      </c>
      <c r="C51" s="112" t="s">
        <v>548</v>
      </c>
      <c r="D51" s="112" t="s">
        <v>206</v>
      </c>
      <c r="E51" s="113">
        <v>9</v>
      </c>
      <c r="F51" s="114">
        <v>90</v>
      </c>
      <c r="G51" s="115">
        <v>8.49</v>
      </c>
      <c r="H51" s="115">
        <v>17</v>
      </c>
      <c r="I51" s="116">
        <v>121</v>
      </c>
      <c r="J51" s="117" t="s">
        <v>149</v>
      </c>
      <c r="K51" s="117" t="s">
        <v>70</v>
      </c>
      <c r="L51" s="172">
        <v>3325000</v>
      </c>
      <c r="M51" s="175" t="s">
        <v>1011</v>
      </c>
      <c r="N51" s="175" t="s">
        <v>972</v>
      </c>
      <c r="O51" s="118"/>
      <c r="P51" s="87"/>
      <c r="Q51" s="87"/>
      <c r="R51" s="87"/>
    </row>
    <row r="52" spans="1:18" ht="15">
      <c r="A52" s="111">
        <v>44</v>
      </c>
      <c r="B52" s="112" t="s">
        <v>855</v>
      </c>
      <c r="C52" s="112" t="s">
        <v>610</v>
      </c>
      <c r="D52" s="112" t="s">
        <v>177</v>
      </c>
      <c r="E52" s="113">
        <v>8.56</v>
      </c>
      <c r="F52" s="114">
        <v>100</v>
      </c>
      <c r="G52" s="115">
        <v>7.97</v>
      </c>
      <c r="H52" s="115">
        <v>17</v>
      </c>
      <c r="I52" s="116">
        <v>138</v>
      </c>
      <c r="J52" s="117" t="s">
        <v>153</v>
      </c>
      <c r="K52" s="117" t="s">
        <v>70</v>
      </c>
      <c r="L52" s="172">
        <v>3025000</v>
      </c>
      <c r="M52" s="175" t="s">
        <v>1012</v>
      </c>
      <c r="N52" s="175" t="s">
        <v>972</v>
      </c>
      <c r="O52" s="118"/>
      <c r="P52" s="87"/>
      <c r="Q52" s="87"/>
      <c r="R52" s="87"/>
    </row>
    <row r="53" spans="1:18" ht="15">
      <c r="A53" s="111">
        <v>45</v>
      </c>
      <c r="B53" s="112" t="s">
        <v>858</v>
      </c>
      <c r="C53" s="112" t="s">
        <v>859</v>
      </c>
      <c r="D53" s="112" t="s">
        <v>702</v>
      </c>
      <c r="E53" s="113">
        <v>8.47</v>
      </c>
      <c r="F53" s="114">
        <v>88</v>
      </c>
      <c r="G53" s="115">
        <v>8.35</v>
      </c>
      <c r="H53" s="115">
        <v>18</v>
      </c>
      <c r="I53" s="116">
        <v>125</v>
      </c>
      <c r="J53" s="117" t="s">
        <v>153</v>
      </c>
      <c r="K53" s="117" t="s">
        <v>70</v>
      </c>
      <c r="L53" s="172">
        <v>3025000</v>
      </c>
      <c r="M53" s="175" t="s">
        <v>1013</v>
      </c>
      <c r="N53" s="175" t="s">
        <v>972</v>
      </c>
      <c r="O53" s="118"/>
      <c r="P53" s="87"/>
      <c r="Q53" s="87"/>
      <c r="R53" s="87"/>
    </row>
    <row r="54" spans="1:18" ht="15">
      <c r="A54" s="111">
        <v>46</v>
      </c>
      <c r="B54" s="112" t="s">
        <v>863</v>
      </c>
      <c r="C54" s="112" t="s">
        <v>864</v>
      </c>
      <c r="D54" s="112" t="s">
        <v>195</v>
      </c>
      <c r="E54" s="113">
        <v>8.35</v>
      </c>
      <c r="F54" s="114">
        <v>82</v>
      </c>
      <c r="G54" s="115">
        <v>8.29</v>
      </c>
      <c r="H54" s="115">
        <v>20</v>
      </c>
      <c r="I54" s="116">
        <v>125</v>
      </c>
      <c r="J54" s="117" t="s">
        <v>153</v>
      </c>
      <c r="K54" s="117" t="s">
        <v>70</v>
      </c>
      <c r="L54" s="172">
        <v>3025000</v>
      </c>
      <c r="M54" s="175" t="s">
        <v>1014</v>
      </c>
      <c r="N54" s="175" t="s">
        <v>972</v>
      </c>
      <c r="O54" s="118"/>
      <c r="P54" s="87"/>
      <c r="Q54" s="87"/>
      <c r="R54" s="87"/>
    </row>
    <row r="55" spans="1:18" ht="15">
      <c r="A55" s="111">
        <v>47</v>
      </c>
      <c r="B55" s="112" t="s">
        <v>869</v>
      </c>
      <c r="C55" s="112" t="s">
        <v>870</v>
      </c>
      <c r="D55" s="112" t="s">
        <v>529</v>
      </c>
      <c r="E55" s="113">
        <v>8.26</v>
      </c>
      <c r="F55" s="114">
        <v>100</v>
      </c>
      <c r="G55" s="115">
        <v>7.72</v>
      </c>
      <c r="H55" s="115">
        <v>17</v>
      </c>
      <c r="I55" s="116">
        <v>138</v>
      </c>
      <c r="J55" s="117" t="s">
        <v>153</v>
      </c>
      <c r="K55" s="117" t="s">
        <v>70</v>
      </c>
      <c r="L55" s="172">
        <v>3025000</v>
      </c>
      <c r="M55" s="175" t="s">
        <v>1015</v>
      </c>
      <c r="N55" s="175" t="s">
        <v>972</v>
      </c>
      <c r="O55" s="118"/>
      <c r="P55" s="87"/>
      <c r="Q55" s="87"/>
      <c r="R55" s="87"/>
    </row>
    <row r="56" spans="1:18" ht="15">
      <c r="A56" s="111">
        <v>48</v>
      </c>
      <c r="B56" s="112" t="s">
        <v>651</v>
      </c>
      <c r="C56" s="112" t="s">
        <v>548</v>
      </c>
      <c r="D56" s="112" t="s">
        <v>652</v>
      </c>
      <c r="E56" s="113">
        <v>9</v>
      </c>
      <c r="F56" s="114">
        <v>80</v>
      </c>
      <c r="G56" s="115">
        <v>7.96</v>
      </c>
      <c r="H56" s="115">
        <v>16</v>
      </c>
      <c r="I56" s="116">
        <v>123</v>
      </c>
      <c r="J56" s="117" t="s">
        <v>153</v>
      </c>
      <c r="K56" s="117" t="s">
        <v>71</v>
      </c>
      <c r="L56" s="172">
        <v>3025000</v>
      </c>
      <c r="M56" s="175" t="s">
        <v>1016</v>
      </c>
      <c r="N56" s="175" t="s">
        <v>972</v>
      </c>
      <c r="O56" s="118"/>
      <c r="P56" s="87"/>
      <c r="Q56" s="87"/>
      <c r="R56" s="87"/>
    </row>
    <row r="57" spans="1:18" ht="15">
      <c r="A57" s="111">
        <v>49</v>
      </c>
      <c r="B57" s="112" t="s">
        <v>653</v>
      </c>
      <c r="C57" s="112" t="s">
        <v>473</v>
      </c>
      <c r="D57" s="112" t="s">
        <v>654</v>
      </c>
      <c r="E57" s="113">
        <v>8.97</v>
      </c>
      <c r="F57" s="114">
        <v>98</v>
      </c>
      <c r="G57" s="115">
        <v>8.29</v>
      </c>
      <c r="H57" s="115">
        <v>16</v>
      </c>
      <c r="I57" s="116">
        <v>126</v>
      </c>
      <c r="J57" s="117" t="s">
        <v>153</v>
      </c>
      <c r="K57" s="117" t="s">
        <v>71</v>
      </c>
      <c r="L57" s="172">
        <v>3025000</v>
      </c>
      <c r="M57" s="175" t="s">
        <v>1017</v>
      </c>
      <c r="N57" s="175" t="s">
        <v>972</v>
      </c>
      <c r="O57" s="118"/>
      <c r="P57" s="87"/>
      <c r="Q57" s="87"/>
      <c r="R57" s="87"/>
    </row>
    <row r="58" spans="1:18" ht="15">
      <c r="A58" s="111">
        <v>50</v>
      </c>
      <c r="B58" s="112" t="s">
        <v>658</v>
      </c>
      <c r="C58" s="112" t="s">
        <v>659</v>
      </c>
      <c r="D58" s="112" t="s">
        <v>660</v>
      </c>
      <c r="E58" s="113">
        <v>8.88</v>
      </c>
      <c r="F58" s="114">
        <v>80</v>
      </c>
      <c r="G58" s="115">
        <v>8.14</v>
      </c>
      <c r="H58" s="115">
        <v>16</v>
      </c>
      <c r="I58" s="116">
        <v>120</v>
      </c>
      <c r="J58" s="117" t="s">
        <v>153</v>
      </c>
      <c r="K58" s="117" t="s">
        <v>71</v>
      </c>
      <c r="L58" s="172">
        <v>3025000</v>
      </c>
      <c r="M58" s="175" t="s">
        <v>1018</v>
      </c>
      <c r="N58" s="175" t="s">
        <v>972</v>
      </c>
      <c r="O58" s="118"/>
      <c r="P58" s="87"/>
      <c r="Q58" s="87"/>
      <c r="R58" s="87"/>
    </row>
    <row r="59" spans="1:18" ht="15">
      <c r="A59" s="111">
        <v>51</v>
      </c>
      <c r="B59" s="112" t="s">
        <v>655</v>
      </c>
      <c r="C59" s="112" t="s">
        <v>656</v>
      </c>
      <c r="D59" s="112" t="s">
        <v>657</v>
      </c>
      <c r="E59" s="113">
        <v>8.88</v>
      </c>
      <c r="F59" s="114">
        <v>90</v>
      </c>
      <c r="G59" s="115">
        <v>7.7</v>
      </c>
      <c r="H59" s="115">
        <v>16</v>
      </c>
      <c r="I59" s="116">
        <v>123</v>
      </c>
      <c r="J59" s="117" t="s">
        <v>153</v>
      </c>
      <c r="K59" s="117" t="s">
        <v>71</v>
      </c>
      <c r="L59" s="172">
        <v>3025000</v>
      </c>
      <c r="M59" s="175" t="s">
        <v>1019</v>
      </c>
      <c r="N59" s="175" t="s">
        <v>972</v>
      </c>
      <c r="O59" s="118"/>
      <c r="P59" s="87"/>
      <c r="Q59" s="87"/>
      <c r="R59" s="87"/>
    </row>
    <row r="60" spans="1:18" ht="15">
      <c r="A60" s="111">
        <v>52</v>
      </c>
      <c r="B60" s="112" t="s">
        <v>661</v>
      </c>
      <c r="C60" s="112" t="s">
        <v>662</v>
      </c>
      <c r="D60" s="112" t="s">
        <v>663</v>
      </c>
      <c r="E60" s="113">
        <v>8.88</v>
      </c>
      <c r="F60" s="114">
        <v>80</v>
      </c>
      <c r="G60" s="115">
        <v>7.94</v>
      </c>
      <c r="H60" s="115">
        <v>16</v>
      </c>
      <c r="I60" s="116">
        <v>120</v>
      </c>
      <c r="J60" s="117" t="s">
        <v>153</v>
      </c>
      <c r="K60" s="117" t="s">
        <v>71</v>
      </c>
      <c r="L60" s="172">
        <v>3025000</v>
      </c>
      <c r="M60" s="175" t="s">
        <v>1020</v>
      </c>
      <c r="N60" s="175" t="s">
        <v>972</v>
      </c>
      <c r="O60" s="118"/>
      <c r="P60" s="87"/>
      <c r="Q60" s="87"/>
      <c r="R60" s="87"/>
    </row>
    <row r="61" spans="1:18" ht="15">
      <c r="A61" s="111">
        <v>53</v>
      </c>
      <c r="B61" s="112" t="s">
        <v>664</v>
      </c>
      <c r="C61" s="112" t="s">
        <v>614</v>
      </c>
      <c r="D61" s="112" t="s">
        <v>162</v>
      </c>
      <c r="E61" s="113">
        <v>8.81</v>
      </c>
      <c r="F61" s="114">
        <v>80</v>
      </c>
      <c r="G61" s="115">
        <v>8.18</v>
      </c>
      <c r="H61" s="115">
        <v>16</v>
      </c>
      <c r="I61" s="116">
        <v>120</v>
      </c>
      <c r="J61" s="117" t="s">
        <v>153</v>
      </c>
      <c r="K61" s="117" t="s">
        <v>71</v>
      </c>
      <c r="L61" s="172">
        <v>3025000</v>
      </c>
      <c r="M61" s="175" t="s">
        <v>1021</v>
      </c>
      <c r="N61" s="175" t="s">
        <v>972</v>
      </c>
      <c r="O61" s="118"/>
      <c r="P61" s="87"/>
      <c r="Q61" s="87"/>
      <c r="R61" s="87"/>
    </row>
    <row r="62" spans="1:18" ht="15">
      <c r="A62" s="111">
        <v>54</v>
      </c>
      <c r="B62" s="112" t="s">
        <v>665</v>
      </c>
      <c r="C62" s="112" t="s">
        <v>666</v>
      </c>
      <c r="D62" s="112" t="s">
        <v>667</v>
      </c>
      <c r="E62" s="113">
        <v>8.81</v>
      </c>
      <c r="F62" s="114">
        <v>80</v>
      </c>
      <c r="G62" s="115">
        <v>8.08</v>
      </c>
      <c r="H62" s="115">
        <v>16</v>
      </c>
      <c r="I62" s="116">
        <v>123</v>
      </c>
      <c r="J62" s="117" t="s">
        <v>153</v>
      </c>
      <c r="K62" s="117" t="s">
        <v>71</v>
      </c>
      <c r="L62" s="172">
        <v>3025000</v>
      </c>
      <c r="M62" s="175" t="s">
        <v>1022</v>
      </c>
      <c r="N62" s="175" t="s">
        <v>972</v>
      </c>
      <c r="O62" s="118"/>
      <c r="P62" s="87"/>
      <c r="Q62" s="87"/>
      <c r="R62" s="87"/>
    </row>
    <row r="63" spans="1:18" ht="15">
      <c r="A63" s="111">
        <v>55</v>
      </c>
      <c r="B63" s="112" t="s">
        <v>933</v>
      </c>
      <c r="C63" s="112" t="s">
        <v>934</v>
      </c>
      <c r="D63" s="112" t="s">
        <v>431</v>
      </c>
      <c r="E63" s="113">
        <v>8.78</v>
      </c>
      <c r="F63" s="114">
        <v>80</v>
      </c>
      <c r="G63" s="115">
        <v>8.01</v>
      </c>
      <c r="H63" s="115">
        <v>16</v>
      </c>
      <c r="I63" s="116">
        <v>120</v>
      </c>
      <c r="J63" s="117" t="s">
        <v>153</v>
      </c>
      <c r="K63" s="117" t="s">
        <v>71</v>
      </c>
      <c r="L63" s="172">
        <v>3025000</v>
      </c>
      <c r="M63" s="175" t="s">
        <v>1023</v>
      </c>
      <c r="N63" s="175" t="s">
        <v>972</v>
      </c>
      <c r="O63" s="118"/>
      <c r="P63" s="87"/>
      <c r="Q63" s="87"/>
      <c r="R63" s="87"/>
    </row>
    <row r="64" spans="1:18" ht="15">
      <c r="A64" s="111">
        <v>56</v>
      </c>
      <c r="B64" s="112" t="s">
        <v>684</v>
      </c>
      <c r="C64" s="112" t="s">
        <v>685</v>
      </c>
      <c r="D64" s="112" t="s">
        <v>522</v>
      </c>
      <c r="E64" s="113">
        <v>9</v>
      </c>
      <c r="F64" s="114">
        <v>90</v>
      </c>
      <c r="G64" s="115">
        <v>8.21</v>
      </c>
      <c r="H64" s="115">
        <v>17</v>
      </c>
      <c r="I64" s="116">
        <v>142</v>
      </c>
      <c r="J64" s="117" t="s">
        <v>149</v>
      </c>
      <c r="K64" s="117" t="s">
        <v>72</v>
      </c>
      <c r="L64" s="172">
        <v>3325000</v>
      </c>
      <c r="M64" s="175" t="s">
        <v>1024</v>
      </c>
      <c r="N64" s="175" t="s">
        <v>972</v>
      </c>
      <c r="O64" s="118"/>
      <c r="P64" s="87"/>
      <c r="Q64" s="87"/>
      <c r="R64" s="87"/>
    </row>
    <row r="65" spans="1:18" ht="15">
      <c r="A65" s="111">
        <v>57</v>
      </c>
      <c r="B65" s="112" t="s">
        <v>692</v>
      </c>
      <c r="C65" s="112" t="s">
        <v>693</v>
      </c>
      <c r="D65" s="112" t="s">
        <v>694</v>
      </c>
      <c r="E65" s="113">
        <v>8.71</v>
      </c>
      <c r="F65" s="114">
        <v>90</v>
      </c>
      <c r="G65" s="115">
        <v>7.98</v>
      </c>
      <c r="H65" s="115">
        <v>17</v>
      </c>
      <c r="I65" s="116">
        <v>134</v>
      </c>
      <c r="J65" s="117" t="s">
        <v>153</v>
      </c>
      <c r="K65" s="117" t="s">
        <v>72</v>
      </c>
      <c r="L65" s="172">
        <v>3025000</v>
      </c>
      <c r="M65" s="175" t="s">
        <v>1025</v>
      </c>
      <c r="N65" s="175" t="s">
        <v>972</v>
      </c>
      <c r="O65" s="118"/>
      <c r="P65" s="87"/>
      <c r="Q65" s="87"/>
      <c r="R65" s="87"/>
    </row>
    <row r="66" spans="1:18" ht="15">
      <c r="A66" s="111">
        <v>58</v>
      </c>
      <c r="B66" s="112" t="s">
        <v>695</v>
      </c>
      <c r="C66" s="112" t="s">
        <v>696</v>
      </c>
      <c r="D66" s="112" t="s">
        <v>654</v>
      </c>
      <c r="E66" s="113">
        <v>8.59</v>
      </c>
      <c r="F66" s="114">
        <v>80</v>
      </c>
      <c r="G66" s="115">
        <v>7.76</v>
      </c>
      <c r="H66" s="115">
        <v>17</v>
      </c>
      <c r="I66" s="116">
        <v>130</v>
      </c>
      <c r="J66" s="117" t="s">
        <v>153</v>
      </c>
      <c r="K66" s="117" t="s">
        <v>72</v>
      </c>
      <c r="L66" s="172">
        <v>3025000</v>
      </c>
      <c r="M66" s="175" t="s">
        <v>1026</v>
      </c>
      <c r="N66" s="175" t="s">
        <v>972</v>
      </c>
      <c r="O66" s="118"/>
      <c r="P66" s="87"/>
      <c r="Q66" s="87"/>
      <c r="R66" s="87"/>
    </row>
    <row r="67" spans="1:18" ht="15">
      <c r="A67" s="111">
        <v>59</v>
      </c>
      <c r="B67" s="112" t="s">
        <v>697</v>
      </c>
      <c r="C67" s="112" t="s">
        <v>698</v>
      </c>
      <c r="D67" s="112" t="s">
        <v>699</v>
      </c>
      <c r="E67" s="113">
        <v>8.59</v>
      </c>
      <c r="F67" s="114">
        <v>80</v>
      </c>
      <c r="G67" s="115">
        <v>7.4</v>
      </c>
      <c r="H67" s="115">
        <v>17</v>
      </c>
      <c r="I67" s="116">
        <v>142</v>
      </c>
      <c r="J67" s="117" t="s">
        <v>153</v>
      </c>
      <c r="K67" s="117" t="s">
        <v>72</v>
      </c>
      <c r="L67" s="172">
        <v>3025000</v>
      </c>
      <c r="M67" s="175" t="s">
        <v>1269</v>
      </c>
      <c r="N67" s="175" t="s">
        <v>1270</v>
      </c>
      <c r="O67" s="118"/>
      <c r="P67" s="87"/>
      <c r="Q67" s="87"/>
      <c r="R67" s="87"/>
    </row>
    <row r="68" spans="1:18" ht="15">
      <c r="A68" s="111">
        <v>60</v>
      </c>
      <c r="B68" s="112" t="s">
        <v>700</v>
      </c>
      <c r="C68" s="112" t="s">
        <v>701</v>
      </c>
      <c r="D68" s="112" t="s">
        <v>702</v>
      </c>
      <c r="E68" s="113">
        <v>8.5</v>
      </c>
      <c r="F68" s="114">
        <v>95</v>
      </c>
      <c r="G68" s="115">
        <v>8.12</v>
      </c>
      <c r="H68" s="115">
        <v>17</v>
      </c>
      <c r="I68" s="116">
        <v>142</v>
      </c>
      <c r="J68" s="117" t="s">
        <v>153</v>
      </c>
      <c r="K68" s="117" t="s">
        <v>72</v>
      </c>
      <c r="L68" s="172">
        <v>3025000</v>
      </c>
      <c r="M68" s="175" t="s">
        <v>1027</v>
      </c>
      <c r="N68" s="175" t="s">
        <v>972</v>
      </c>
      <c r="O68" s="118"/>
      <c r="P68" s="87"/>
      <c r="Q68" s="87"/>
      <c r="R68" s="87"/>
    </row>
    <row r="69" spans="1:18" ht="15">
      <c r="A69" s="111">
        <v>61</v>
      </c>
      <c r="B69" s="112" t="s">
        <v>703</v>
      </c>
      <c r="C69" s="112" t="s">
        <v>704</v>
      </c>
      <c r="D69" s="112" t="s">
        <v>663</v>
      </c>
      <c r="E69" s="113">
        <v>8.5</v>
      </c>
      <c r="F69" s="114">
        <v>90</v>
      </c>
      <c r="G69" s="115">
        <v>7.44</v>
      </c>
      <c r="H69" s="115">
        <v>17</v>
      </c>
      <c r="I69" s="116">
        <v>142</v>
      </c>
      <c r="J69" s="117" t="s">
        <v>153</v>
      </c>
      <c r="K69" s="117" t="s">
        <v>72</v>
      </c>
      <c r="L69" s="172">
        <v>3025000</v>
      </c>
      <c r="M69" s="175" t="s">
        <v>1028</v>
      </c>
      <c r="N69" s="175" t="s">
        <v>972</v>
      </c>
      <c r="O69" s="118"/>
      <c r="P69" s="87"/>
      <c r="Q69" s="87"/>
      <c r="R69" s="87"/>
    </row>
    <row r="70" spans="1:18" ht="15">
      <c r="A70" s="111">
        <v>62</v>
      </c>
      <c r="B70" s="112" t="s">
        <v>705</v>
      </c>
      <c r="C70" s="112" t="s">
        <v>706</v>
      </c>
      <c r="D70" s="112" t="s">
        <v>694</v>
      </c>
      <c r="E70" s="113">
        <v>8.44</v>
      </c>
      <c r="F70" s="114">
        <v>85</v>
      </c>
      <c r="G70" s="115">
        <v>7.49</v>
      </c>
      <c r="H70" s="115">
        <v>17</v>
      </c>
      <c r="I70" s="116">
        <v>130</v>
      </c>
      <c r="J70" s="117" t="s">
        <v>153</v>
      </c>
      <c r="K70" s="117" t="s">
        <v>72</v>
      </c>
      <c r="L70" s="172">
        <v>3025000</v>
      </c>
      <c r="M70" s="175" t="s">
        <v>1029</v>
      </c>
      <c r="N70" s="175" t="s">
        <v>972</v>
      </c>
      <c r="O70" s="118"/>
      <c r="P70" s="87"/>
      <c r="Q70" s="87"/>
      <c r="R70" s="87"/>
    </row>
    <row r="71" spans="1:18" ht="15">
      <c r="A71" s="111">
        <v>63</v>
      </c>
      <c r="B71" s="112" t="s">
        <v>829</v>
      </c>
      <c r="C71" s="112" t="s">
        <v>830</v>
      </c>
      <c r="D71" s="112" t="s">
        <v>201</v>
      </c>
      <c r="E71" s="113">
        <v>9</v>
      </c>
      <c r="F71" s="114">
        <v>80</v>
      </c>
      <c r="G71" s="115">
        <v>8</v>
      </c>
      <c r="H71" s="115">
        <v>25</v>
      </c>
      <c r="I71" s="116">
        <v>142</v>
      </c>
      <c r="J71" s="117" t="s">
        <v>153</v>
      </c>
      <c r="K71" s="117" t="s">
        <v>73</v>
      </c>
      <c r="L71" s="172">
        <v>3025000</v>
      </c>
      <c r="M71" s="175" t="s">
        <v>1030</v>
      </c>
      <c r="N71" s="175" t="s">
        <v>972</v>
      </c>
      <c r="O71" s="118"/>
      <c r="P71" s="87"/>
      <c r="Q71" s="87"/>
      <c r="R71" s="87"/>
    </row>
    <row r="72" spans="1:18" ht="15">
      <c r="A72" s="111">
        <v>64</v>
      </c>
      <c r="B72" s="112" t="s">
        <v>831</v>
      </c>
      <c r="C72" s="112" t="s">
        <v>832</v>
      </c>
      <c r="D72" s="112" t="s">
        <v>148</v>
      </c>
      <c r="E72" s="113">
        <v>8.96</v>
      </c>
      <c r="F72" s="114">
        <v>92</v>
      </c>
      <c r="G72" s="115">
        <v>8.25</v>
      </c>
      <c r="H72" s="115">
        <v>25</v>
      </c>
      <c r="I72" s="116">
        <v>148</v>
      </c>
      <c r="J72" s="117" t="s">
        <v>153</v>
      </c>
      <c r="K72" s="117" t="s">
        <v>73</v>
      </c>
      <c r="L72" s="172">
        <v>3025000</v>
      </c>
      <c r="M72" s="175" t="s">
        <v>1031</v>
      </c>
      <c r="N72" s="175" t="s">
        <v>972</v>
      </c>
      <c r="O72" s="118"/>
      <c r="P72" s="87"/>
      <c r="Q72" s="87"/>
      <c r="R72" s="87"/>
    </row>
    <row r="73" spans="1:18" ht="15">
      <c r="A73" s="111">
        <v>65</v>
      </c>
      <c r="B73" s="112" t="s">
        <v>833</v>
      </c>
      <c r="C73" s="112" t="s">
        <v>834</v>
      </c>
      <c r="D73" s="112" t="s">
        <v>702</v>
      </c>
      <c r="E73" s="113">
        <v>8.9</v>
      </c>
      <c r="F73" s="114">
        <v>80</v>
      </c>
      <c r="G73" s="115">
        <v>7.88</v>
      </c>
      <c r="H73" s="115">
        <v>15</v>
      </c>
      <c r="I73" s="116">
        <v>124</v>
      </c>
      <c r="J73" s="117" t="s">
        <v>153</v>
      </c>
      <c r="K73" s="117" t="s">
        <v>73</v>
      </c>
      <c r="L73" s="172">
        <v>3025000</v>
      </c>
      <c r="M73" s="175" t="s">
        <v>1032</v>
      </c>
      <c r="N73" s="175" t="s">
        <v>972</v>
      </c>
      <c r="O73" s="118"/>
      <c r="P73" s="87"/>
      <c r="Q73" s="87"/>
      <c r="R73" s="87"/>
    </row>
    <row r="74" spans="1:18" ht="15">
      <c r="A74" s="111">
        <v>66</v>
      </c>
      <c r="B74" s="112" t="s">
        <v>835</v>
      </c>
      <c r="C74" s="112" t="s">
        <v>836</v>
      </c>
      <c r="D74" s="112" t="s">
        <v>356</v>
      </c>
      <c r="E74" s="113">
        <v>8.89</v>
      </c>
      <c r="F74" s="114">
        <v>90</v>
      </c>
      <c r="G74" s="115">
        <v>8.3</v>
      </c>
      <c r="H74" s="115">
        <v>22</v>
      </c>
      <c r="I74" s="116">
        <v>124</v>
      </c>
      <c r="J74" s="117" t="s">
        <v>153</v>
      </c>
      <c r="K74" s="117" t="s">
        <v>73</v>
      </c>
      <c r="L74" s="172">
        <v>3025000</v>
      </c>
      <c r="M74" s="175" t="s">
        <v>1033</v>
      </c>
      <c r="N74" s="175" t="s">
        <v>972</v>
      </c>
      <c r="O74" s="118"/>
      <c r="P74" s="87"/>
      <c r="Q74" s="87"/>
      <c r="R74" s="87"/>
    </row>
    <row r="75" spans="1:18" ht="15">
      <c r="A75" s="111">
        <v>67</v>
      </c>
      <c r="B75" s="112" t="s">
        <v>837</v>
      </c>
      <c r="C75" s="112" t="s">
        <v>838</v>
      </c>
      <c r="D75" s="112" t="s">
        <v>236</v>
      </c>
      <c r="E75" s="113">
        <v>8.88</v>
      </c>
      <c r="F75" s="114">
        <v>90</v>
      </c>
      <c r="G75" s="115">
        <v>8.03</v>
      </c>
      <c r="H75" s="115">
        <v>25</v>
      </c>
      <c r="I75" s="116">
        <v>148</v>
      </c>
      <c r="J75" s="117" t="s">
        <v>153</v>
      </c>
      <c r="K75" s="117" t="s">
        <v>73</v>
      </c>
      <c r="L75" s="172">
        <v>3025000</v>
      </c>
      <c r="M75" s="175" t="s">
        <v>1034</v>
      </c>
      <c r="N75" s="175" t="s">
        <v>972</v>
      </c>
      <c r="O75" s="118"/>
      <c r="P75" s="87"/>
      <c r="Q75" s="87"/>
      <c r="R75" s="87"/>
    </row>
    <row r="76" spans="1:18" ht="15">
      <c r="A76" s="111">
        <v>68</v>
      </c>
      <c r="B76" s="112" t="s">
        <v>842</v>
      </c>
      <c r="C76" s="112" t="s">
        <v>843</v>
      </c>
      <c r="D76" s="112" t="s">
        <v>396</v>
      </c>
      <c r="E76" s="113">
        <v>8.7</v>
      </c>
      <c r="F76" s="114">
        <v>84</v>
      </c>
      <c r="G76" s="115">
        <v>7.6</v>
      </c>
      <c r="H76" s="115">
        <v>25</v>
      </c>
      <c r="I76" s="116">
        <v>144</v>
      </c>
      <c r="J76" s="117" t="s">
        <v>153</v>
      </c>
      <c r="K76" s="117" t="s">
        <v>73</v>
      </c>
      <c r="L76" s="172">
        <v>3025000</v>
      </c>
      <c r="M76" s="175" t="s">
        <v>1035</v>
      </c>
      <c r="N76" s="175" t="s">
        <v>972</v>
      </c>
      <c r="O76" s="118"/>
      <c r="P76" s="87"/>
      <c r="Q76" s="87"/>
      <c r="R76" s="87"/>
    </row>
    <row r="77" spans="1:18" ht="15">
      <c r="A77" s="111">
        <v>69</v>
      </c>
      <c r="B77" s="112" t="s">
        <v>844</v>
      </c>
      <c r="C77" s="112" t="s">
        <v>845</v>
      </c>
      <c r="D77" s="112" t="s">
        <v>603</v>
      </c>
      <c r="E77" s="113">
        <v>8.68</v>
      </c>
      <c r="F77" s="114">
        <v>95</v>
      </c>
      <c r="G77" s="115">
        <v>7.86</v>
      </c>
      <c r="H77" s="115">
        <v>22</v>
      </c>
      <c r="I77" s="116">
        <v>136</v>
      </c>
      <c r="J77" s="117" t="s">
        <v>153</v>
      </c>
      <c r="K77" s="117" t="s">
        <v>73</v>
      </c>
      <c r="L77" s="172">
        <v>3025000</v>
      </c>
      <c r="M77" s="175" t="s">
        <v>1036</v>
      </c>
      <c r="N77" s="175" t="s">
        <v>972</v>
      </c>
      <c r="O77" s="118"/>
      <c r="P77" s="87"/>
      <c r="Q77" s="87"/>
      <c r="R77" s="87"/>
    </row>
    <row r="78" spans="1:18" ht="15">
      <c r="A78" s="111">
        <v>70</v>
      </c>
      <c r="B78" s="112" t="s">
        <v>849</v>
      </c>
      <c r="C78" s="112" t="s">
        <v>614</v>
      </c>
      <c r="D78" s="112" t="s">
        <v>440</v>
      </c>
      <c r="E78" s="113">
        <v>8.66</v>
      </c>
      <c r="F78" s="114">
        <v>80</v>
      </c>
      <c r="G78" s="115">
        <v>7.66</v>
      </c>
      <c r="H78" s="115">
        <v>25</v>
      </c>
      <c r="I78" s="116">
        <v>148</v>
      </c>
      <c r="J78" s="117" t="s">
        <v>153</v>
      </c>
      <c r="K78" s="117" t="s">
        <v>73</v>
      </c>
      <c r="L78" s="172">
        <v>3025000</v>
      </c>
      <c r="M78" s="175" t="s">
        <v>1037</v>
      </c>
      <c r="N78" s="175" t="s">
        <v>972</v>
      </c>
      <c r="O78" s="118"/>
      <c r="P78" s="87"/>
      <c r="Q78" s="87"/>
      <c r="R78" s="87"/>
    </row>
    <row r="79" spans="1:18" ht="15">
      <c r="A79" s="111">
        <v>71</v>
      </c>
      <c r="B79" s="112" t="s">
        <v>839</v>
      </c>
      <c r="C79" s="112" t="s">
        <v>840</v>
      </c>
      <c r="D79" s="112" t="s">
        <v>841</v>
      </c>
      <c r="E79" s="113">
        <v>8.8</v>
      </c>
      <c r="F79" s="114">
        <v>85</v>
      </c>
      <c r="G79" s="115">
        <v>7.88</v>
      </c>
      <c r="H79" s="115">
        <v>25</v>
      </c>
      <c r="I79" s="116">
        <v>151</v>
      </c>
      <c r="J79" s="117" t="s">
        <v>153</v>
      </c>
      <c r="K79" s="117" t="s">
        <v>74</v>
      </c>
      <c r="L79" s="172">
        <v>3025000</v>
      </c>
      <c r="M79" s="175" t="s">
        <v>1038</v>
      </c>
      <c r="N79" s="175" t="s">
        <v>972</v>
      </c>
      <c r="O79" s="118"/>
      <c r="P79" s="87"/>
      <c r="Q79" s="87"/>
      <c r="R79" s="87"/>
    </row>
    <row r="80" spans="1:18" ht="15">
      <c r="A80" s="111">
        <v>72</v>
      </c>
      <c r="B80" s="112" t="s">
        <v>846</v>
      </c>
      <c r="C80" s="112" t="s">
        <v>847</v>
      </c>
      <c r="D80" s="112" t="s">
        <v>848</v>
      </c>
      <c r="E80" s="113">
        <v>8.67</v>
      </c>
      <c r="F80" s="114">
        <v>90</v>
      </c>
      <c r="G80" s="115">
        <v>8.14</v>
      </c>
      <c r="H80" s="115">
        <v>18</v>
      </c>
      <c r="I80" s="116">
        <v>130</v>
      </c>
      <c r="J80" s="117" t="s">
        <v>153</v>
      </c>
      <c r="K80" s="117" t="s">
        <v>74</v>
      </c>
      <c r="L80" s="172">
        <v>3025000</v>
      </c>
      <c r="M80" s="175" t="s">
        <v>1039</v>
      </c>
      <c r="N80" s="175" t="s">
        <v>972</v>
      </c>
      <c r="O80" s="118"/>
      <c r="P80" s="87"/>
      <c r="Q80" s="87"/>
      <c r="R80" s="87"/>
    </row>
    <row r="81" spans="1:18" ht="15">
      <c r="A81" s="111">
        <v>73</v>
      </c>
      <c r="B81" s="112" t="s">
        <v>850</v>
      </c>
      <c r="C81" s="112" t="s">
        <v>851</v>
      </c>
      <c r="D81" s="112" t="s">
        <v>428</v>
      </c>
      <c r="E81" s="113">
        <v>8.64</v>
      </c>
      <c r="F81" s="114">
        <v>90</v>
      </c>
      <c r="G81" s="115">
        <v>7.79</v>
      </c>
      <c r="H81" s="115">
        <v>25</v>
      </c>
      <c r="I81" s="116">
        <v>148</v>
      </c>
      <c r="J81" s="117" t="s">
        <v>153</v>
      </c>
      <c r="K81" s="117" t="s">
        <v>74</v>
      </c>
      <c r="L81" s="172">
        <v>3025000</v>
      </c>
      <c r="M81" s="175" t="s">
        <v>1040</v>
      </c>
      <c r="N81" s="175" t="s">
        <v>972</v>
      </c>
      <c r="O81" s="118"/>
      <c r="P81" s="87"/>
      <c r="Q81" s="87"/>
      <c r="R81" s="87"/>
    </row>
    <row r="82" spans="1:18" ht="15">
      <c r="A82" s="111">
        <v>74</v>
      </c>
      <c r="B82" s="112" t="s">
        <v>854</v>
      </c>
      <c r="C82" s="112" t="s">
        <v>188</v>
      </c>
      <c r="D82" s="112" t="s">
        <v>654</v>
      </c>
      <c r="E82" s="113">
        <v>8.57</v>
      </c>
      <c r="F82" s="114">
        <v>95</v>
      </c>
      <c r="G82" s="115">
        <v>7.89</v>
      </c>
      <c r="H82" s="115">
        <v>22</v>
      </c>
      <c r="I82" s="116">
        <v>136</v>
      </c>
      <c r="J82" s="117" t="s">
        <v>153</v>
      </c>
      <c r="K82" s="117" t="s">
        <v>74</v>
      </c>
      <c r="L82" s="172">
        <v>3025000</v>
      </c>
      <c r="M82" s="175" t="s">
        <v>1041</v>
      </c>
      <c r="N82" s="175" t="s">
        <v>972</v>
      </c>
      <c r="O82" s="118"/>
      <c r="P82" s="87"/>
      <c r="Q82" s="87"/>
      <c r="R82" s="87"/>
    </row>
    <row r="83" spans="1:18" ht="15">
      <c r="A83" s="111">
        <v>75</v>
      </c>
      <c r="B83" s="120" t="s">
        <v>940</v>
      </c>
      <c r="C83" s="120" t="s">
        <v>941</v>
      </c>
      <c r="D83" s="120" t="s">
        <v>208</v>
      </c>
      <c r="E83" s="113">
        <v>8.7</v>
      </c>
      <c r="F83" s="114">
        <v>95</v>
      </c>
      <c r="G83" s="115">
        <v>7.65</v>
      </c>
      <c r="H83" s="115">
        <v>15</v>
      </c>
      <c r="I83" s="116">
        <v>124</v>
      </c>
      <c r="J83" s="117" t="s">
        <v>153</v>
      </c>
      <c r="K83" s="117" t="s">
        <v>75</v>
      </c>
      <c r="L83" s="173">
        <v>3025000</v>
      </c>
      <c r="M83" s="175" t="s">
        <v>1042</v>
      </c>
      <c r="N83" s="175" t="s">
        <v>972</v>
      </c>
      <c r="O83" s="118"/>
      <c r="P83" s="87"/>
      <c r="Q83" s="87"/>
      <c r="R83" s="87"/>
    </row>
    <row r="84" spans="1:18" ht="15">
      <c r="A84" s="111">
        <v>76</v>
      </c>
      <c r="B84" s="120" t="s">
        <v>937</v>
      </c>
      <c r="C84" s="120" t="s">
        <v>938</v>
      </c>
      <c r="D84" s="120" t="s">
        <v>939</v>
      </c>
      <c r="E84" s="113">
        <v>8.7</v>
      </c>
      <c r="F84" s="114">
        <v>100</v>
      </c>
      <c r="G84" s="115">
        <v>7.94</v>
      </c>
      <c r="H84" s="115">
        <v>15</v>
      </c>
      <c r="I84" s="116">
        <v>134</v>
      </c>
      <c r="J84" s="117" t="s">
        <v>153</v>
      </c>
      <c r="K84" s="117" t="s">
        <v>75</v>
      </c>
      <c r="L84" s="173">
        <v>3025000</v>
      </c>
      <c r="M84" s="175" t="s">
        <v>967</v>
      </c>
      <c r="N84" s="175" t="s">
        <v>968</v>
      </c>
      <c r="O84" s="118"/>
      <c r="P84" s="87"/>
      <c r="Q84" s="87"/>
      <c r="R84" s="87"/>
    </row>
    <row r="85" spans="1:18" ht="15">
      <c r="A85" s="111">
        <v>77</v>
      </c>
      <c r="B85" s="120" t="s">
        <v>760</v>
      </c>
      <c r="C85" s="120" t="s">
        <v>761</v>
      </c>
      <c r="D85" s="120" t="s">
        <v>192</v>
      </c>
      <c r="E85" s="113">
        <v>8.75</v>
      </c>
      <c r="F85" s="114">
        <v>80</v>
      </c>
      <c r="G85" s="115">
        <v>7.75</v>
      </c>
      <c r="H85" s="115">
        <v>18</v>
      </c>
      <c r="I85" s="116">
        <v>124</v>
      </c>
      <c r="J85" s="117" t="s">
        <v>153</v>
      </c>
      <c r="K85" s="117" t="s">
        <v>75</v>
      </c>
      <c r="L85" s="173">
        <v>3025000</v>
      </c>
      <c r="M85" s="175" t="s">
        <v>1043</v>
      </c>
      <c r="N85" s="175" t="s">
        <v>972</v>
      </c>
      <c r="O85" s="118"/>
      <c r="P85" s="87"/>
      <c r="Q85" s="87"/>
      <c r="R85" s="87"/>
    </row>
    <row r="86" spans="1:18" ht="15">
      <c r="A86" s="111">
        <v>78</v>
      </c>
      <c r="B86" s="120" t="s">
        <v>763</v>
      </c>
      <c r="C86" s="120" t="s">
        <v>764</v>
      </c>
      <c r="D86" s="120" t="s">
        <v>694</v>
      </c>
      <c r="E86" s="113">
        <v>8.75</v>
      </c>
      <c r="F86" s="114">
        <v>93</v>
      </c>
      <c r="G86" s="115">
        <v>7.71</v>
      </c>
      <c r="H86" s="115">
        <v>18</v>
      </c>
      <c r="I86" s="116">
        <v>121</v>
      </c>
      <c r="J86" s="117" t="s">
        <v>153</v>
      </c>
      <c r="K86" s="117" t="s">
        <v>75</v>
      </c>
      <c r="L86" s="173">
        <v>3025000</v>
      </c>
      <c r="M86" s="175" t="s">
        <v>1280</v>
      </c>
      <c r="N86" s="175" t="s">
        <v>1281</v>
      </c>
      <c r="O86" s="118"/>
      <c r="P86" s="87"/>
      <c r="Q86" s="87"/>
      <c r="R86" s="87"/>
    </row>
    <row r="87" spans="1:18" ht="15">
      <c r="A87" s="111">
        <v>79</v>
      </c>
      <c r="B87" s="120" t="s">
        <v>942</v>
      </c>
      <c r="C87" s="120" t="s">
        <v>943</v>
      </c>
      <c r="D87" s="120" t="s">
        <v>322</v>
      </c>
      <c r="E87" s="113">
        <v>8.8</v>
      </c>
      <c r="F87" s="114">
        <v>90</v>
      </c>
      <c r="G87" s="115">
        <v>7.53</v>
      </c>
      <c r="H87" s="115">
        <v>15</v>
      </c>
      <c r="I87" s="116">
        <v>142</v>
      </c>
      <c r="J87" s="117" t="s">
        <v>153</v>
      </c>
      <c r="K87" s="117" t="s">
        <v>75</v>
      </c>
      <c r="L87" s="173">
        <v>3025000</v>
      </c>
      <c r="M87" s="175" t="s">
        <v>1044</v>
      </c>
      <c r="N87" s="175" t="s">
        <v>972</v>
      </c>
      <c r="O87" s="118"/>
      <c r="P87" s="87"/>
      <c r="Q87" s="87"/>
      <c r="R87" s="87"/>
    </row>
    <row r="88" spans="1:18" ht="15">
      <c r="A88" s="111">
        <v>80</v>
      </c>
      <c r="B88" s="120" t="s">
        <v>944</v>
      </c>
      <c r="C88" s="120" t="s">
        <v>945</v>
      </c>
      <c r="D88" s="120" t="s">
        <v>946</v>
      </c>
      <c r="E88" s="113">
        <v>8.9</v>
      </c>
      <c r="F88" s="114">
        <v>95</v>
      </c>
      <c r="G88" s="115">
        <v>7.7</v>
      </c>
      <c r="H88" s="115">
        <v>15</v>
      </c>
      <c r="I88" s="116">
        <v>124</v>
      </c>
      <c r="J88" s="117" t="s">
        <v>153</v>
      </c>
      <c r="K88" s="117" t="s">
        <v>75</v>
      </c>
      <c r="L88" s="173">
        <v>3025000</v>
      </c>
      <c r="M88" s="175" t="s">
        <v>1045</v>
      </c>
      <c r="N88" s="175" t="s">
        <v>972</v>
      </c>
      <c r="O88" s="118"/>
      <c r="P88" s="87"/>
      <c r="Q88" s="87"/>
      <c r="R88" s="87"/>
    </row>
    <row r="89" spans="1:18" ht="15">
      <c r="A89" s="111">
        <v>81</v>
      </c>
      <c r="B89" s="120" t="s">
        <v>756</v>
      </c>
      <c r="C89" s="120" t="s">
        <v>757</v>
      </c>
      <c r="D89" s="120" t="s">
        <v>186</v>
      </c>
      <c r="E89" s="113">
        <v>9.08</v>
      </c>
      <c r="F89" s="114">
        <v>90</v>
      </c>
      <c r="G89" s="115">
        <v>8.04</v>
      </c>
      <c r="H89" s="115">
        <v>18</v>
      </c>
      <c r="I89" s="116">
        <v>118</v>
      </c>
      <c r="J89" s="117" t="s">
        <v>149</v>
      </c>
      <c r="K89" s="117" t="s">
        <v>75</v>
      </c>
      <c r="L89" s="173">
        <v>3325000</v>
      </c>
      <c r="M89" s="175" t="s">
        <v>1046</v>
      </c>
      <c r="N89" s="175" t="s">
        <v>972</v>
      </c>
      <c r="O89" s="118"/>
      <c r="P89" s="87"/>
      <c r="Q89" s="87"/>
      <c r="R89" s="87"/>
    </row>
    <row r="90" spans="1:18" ht="15">
      <c r="A90" s="111">
        <v>82</v>
      </c>
      <c r="B90" s="112" t="s">
        <v>785</v>
      </c>
      <c r="C90" s="112" t="s">
        <v>786</v>
      </c>
      <c r="D90" s="112" t="s">
        <v>239</v>
      </c>
      <c r="E90" s="113">
        <v>9.5</v>
      </c>
      <c r="F90" s="114">
        <v>95</v>
      </c>
      <c r="G90" s="115">
        <v>8.62</v>
      </c>
      <c r="H90" s="115">
        <v>17</v>
      </c>
      <c r="I90" s="116">
        <v>121</v>
      </c>
      <c r="J90" s="117" t="s">
        <v>149</v>
      </c>
      <c r="K90" s="117" t="s">
        <v>76</v>
      </c>
      <c r="L90" s="172">
        <v>3325000</v>
      </c>
      <c r="M90" s="175" t="s">
        <v>1047</v>
      </c>
      <c r="N90" s="175" t="s">
        <v>972</v>
      </c>
      <c r="O90" s="118"/>
      <c r="P90" s="87"/>
      <c r="Q90" s="87"/>
      <c r="R90" s="87"/>
    </row>
    <row r="91" spans="1:18" ht="15">
      <c r="A91" s="111">
        <v>83</v>
      </c>
      <c r="B91" s="112" t="s">
        <v>792</v>
      </c>
      <c r="C91" s="112" t="s">
        <v>793</v>
      </c>
      <c r="D91" s="112" t="s">
        <v>794</v>
      </c>
      <c r="E91" s="113">
        <v>9.21</v>
      </c>
      <c r="F91" s="114">
        <v>80</v>
      </c>
      <c r="G91" s="115">
        <v>8.23</v>
      </c>
      <c r="H91" s="115">
        <v>17</v>
      </c>
      <c r="I91" s="116">
        <v>121</v>
      </c>
      <c r="J91" s="117" t="s">
        <v>153</v>
      </c>
      <c r="K91" s="117" t="s">
        <v>76</v>
      </c>
      <c r="L91" s="172">
        <v>3025000</v>
      </c>
      <c r="M91" s="175" t="s">
        <v>1048</v>
      </c>
      <c r="N91" s="175" t="s">
        <v>972</v>
      </c>
      <c r="O91" s="118"/>
      <c r="P91" s="87"/>
      <c r="Q91" s="87"/>
      <c r="R91" s="87"/>
    </row>
    <row r="92" spans="1:18" ht="15">
      <c r="A92" s="111">
        <v>84</v>
      </c>
      <c r="B92" s="112" t="s">
        <v>787</v>
      </c>
      <c r="C92" s="112" t="s">
        <v>200</v>
      </c>
      <c r="D92" s="112" t="s">
        <v>765</v>
      </c>
      <c r="E92" s="113">
        <v>9.06</v>
      </c>
      <c r="F92" s="114">
        <v>98</v>
      </c>
      <c r="G92" s="115">
        <v>8.41</v>
      </c>
      <c r="H92" s="115">
        <v>17</v>
      </c>
      <c r="I92" s="116">
        <v>124</v>
      </c>
      <c r="J92" s="117" t="s">
        <v>149</v>
      </c>
      <c r="K92" s="117" t="s">
        <v>76</v>
      </c>
      <c r="L92" s="172">
        <v>3325000</v>
      </c>
      <c r="M92" s="175" t="s">
        <v>1049</v>
      </c>
      <c r="N92" s="175" t="s">
        <v>972</v>
      </c>
      <c r="O92" s="118"/>
      <c r="P92" s="87"/>
      <c r="Q92" s="87"/>
      <c r="R92" s="87"/>
    </row>
    <row r="93" spans="1:18" ht="15">
      <c r="A93" s="111">
        <v>85</v>
      </c>
      <c r="B93" s="112" t="s">
        <v>788</v>
      </c>
      <c r="C93" s="112" t="s">
        <v>372</v>
      </c>
      <c r="D93" s="112" t="s">
        <v>223</v>
      </c>
      <c r="E93" s="113">
        <v>9.03</v>
      </c>
      <c r="F93" s="114">
        <v>90</v>
      </c>
      <c r="G93" s="115">
        <v>8.43</v>
      </c>
      <c r="H93" s="115">
        <v>17</v>
      </c>
      <c r="I93" s="116">
        <v>124</v>
      </c>
      <c r="J93" s="117" t="s">
        <v>149</v>
      </c>
      <c r="K93" s="117" t="s">
        <v>76</v>
      </c>
      <c r="L93" s="172">
        <v>3325000</v>
      </c>
      <c r="M93" s="175" t="s">
        <v>1050</v>
      </c>
      <c r="N93" s="175" t="s">
        <v>972</v>
      </c>
      <c r="O93" s="118"/>
      <c r="P93" s="87"/>
      <c r="Q93" s="87"/>
      <c r="R93" s="87"/>
    </row>
    <row r="94" spans="1:18" ht="15">
      <c r="A94" s="111">
        <v>86</v>
      </c>
      <c r="B94" s="112" t="s">
        <v>789</v>
      </c>
      <c r="C94" s="112" t="s">
        <v>790</v>
      </c>
      <c r="D94" s="112" t="s">
        <v>791</v>
      </c>
      <c r="E94" s="113">
        <v>9.03</v>
      </c>
      <c r="F94" s="114">
        <v>90</v>
      </c>
      <c r="G94" s="115">
        <v>8.23</v>
      </c>
      <c r="H94" s="115">
        <v>17</v>
      </c>
      <c r="I94" s="116">
        <v>124</v>
      </c>
      <c r="J94" s="117" t="s">
        <v>149</v>
      </c>
      <c r="K94" s="117" t="s">
        <v>76</v>
      </c>
      <c r="L94" s="172">
        <v>3325000</v>
      </c>
      <c r="M94" s="175" t="s">
        <v>1051</v>
      </c>
      <c r="N94" s="175" t="s">
        <v>972</v>
      </c>
      <c r="O94" s="118"/>
      <c r="P94" s="87"/>
      <c r="Q94" s="87"/>
      <c r="R94" s="87"/>
    </row>
    <row r="95" spans="1:18" ht="15">
      <c r="A95" s="111">
        <v>87</v>
      </c>
      <c r="B95" s="112" t="s">
        <v>795</v>
      </c>
      <c r="C95" s="112" t="s">
        <v>796</v>
      </c>
      <c r="D95" s="112" t="s">
        <v>765</v>
      </c>
      <c r="E95" s="113">
        <v>8.97</v>
      </c>
      <c r="F95" s="114">
        <v>88</v>
      </c>
      <c r="G95" s="115">
        <v>7.71</v>
      </c>
      <c r="H95" s="115">
        <v>17</v>
      </c>
      <c r="I95" s="116">
        <v>132</v>
      </c>
      <c r="J95" s="117" t="s">
        <v>153</v>
      </c>
      <c r="K95" s="117" t="s">
        <v>76</v>
      </c>
      <c r="L95" s="172">
        <v>3025000</v>
      </c>
      <c r="M95" s="175" t="s">
        <v>1052</v>
      </c>
      <c r="N95" s="175" t="s">
        <v>972</v>
      </c>
      <c r="O95" s="118"/>
      <c r="P95" s="87"/>
      <c r="Q95" s="87"/>
      <c r="R95" s="87"/>
    </row>
    <row r="96" spans="1:18" ht="15">
      <c r="A96" s="111">
        <v>88</v>
      </c>
      <c r="B96" s="112" t="s">
        <v>799</v>
      </c>
      <c r="C96" s="112" t="s">
        <v>800</v>
      </c>
      <c r="D96" s="112" t="s">
        <v>657</v>
      </c>
      <c r="E96" s="113">
        <v>8.91</v>
      </c>
      <c r="F96" s="114">
        <v>90</v>
      </c>
      <c r="G96" s="115">
        <v>7.76</v>
      </c>
      <c r="H96" s="115">
        <v>17</v>
      </c>
      <c r="I96" s="116">
        <v>136</v>
      </c>
      <c r="J96" s="117" t="s">
        <v>153</v>
      </c>
      <c r="K96" s="117" t="s">
        <v>76</v>
      </c>
      <c r="L96" s="172">
        <v>3025000</v>
      </c>
      <c r="M96" s="175" t="s">
        <v>1053</v>
      </c>
      <c r="N96" s="175" t="s">
        <v>972</v>
      </c>
      <c r="O96" s="118"/>
      <c r="P96" s="87"/>
      <c r="Q96" s="87"/>
      <c r="R96" s="87"/>
    </row>
    <row r="97" spans="1:18" ht="15">
      <c r="A97" s="111">
        <v>89</v>
      </c>
      <c r="B97" s="112" t="s">
        <v>305</v>
      </c>
      <c r="C97" s="112" t="s">
        <v>306</v>
      </c>
      <c r="D97" s="112" t="s">
        <v>307</v>
      </c>
      <c r="E97" s="113">
        <v>8.39</v>
      </c>
      <c r="F97" s="114">
        <v>90</v>
      </c>
      <c r="G97" s="115">
        <v>7.47</v>
      </c>
      <c r="H97" s="115">
        <v>18</v>
      </c>
      <c r="I97" s="116">
        <v>129</v>
      </c>
      <c r="J97" s="117" t="s">
        <v>153</v>
      </c>
      <c r="K97" s="117" t="s">
        <v>77</v>
      </c>
      <c r="L97" s="172">
        <v>3025000</v>
      </c>
      <c r="M97" s="175" t="s">
        <v>1054</v>
      </c>
      <c r="N97" s="175" t="s">
        <v>972</v>
      </c>
      <c r="O97" s="118"/>
      <c r="P97" s="87"/>
      <c r="Q97" s="87"/>
      <c r="R97" s="87"/>
    </row>
    <row r="98" spans="1:18" ht="15">
      <c r="A98" s="111">
        <v>90</v>
      </c>
      <c r="B98" s="112" t="s">
        <v>316</v>
      </c>
      <c r="C98" s="112" t="s">
        <v>317</v>
      </c>
      <c r="D98" s="112" t="s">
        <v>192</v>
      </c>
      <c r="E98" s="113">
        <v>8.28</v>
      </c>
      <c r="F98" s="114">
        <v>82</v>
      </c>
      <c r="G98" s="115">
        <v>7.65</v>
      </c>
      <c r="H98" s="115">
        <v>18</v>
      </c>
      <c r="I98" s="116">
        <v>119</v>
      </c>
      <c r="J98" s="117" t="s">
        <v>153</v>
      </c>
      <c r="K98" s="117" t="s">
        <v>77</v>
      </c>
      <c r="L98" s="172">
        <v>3025000</v>
      </c>
      <c r="M98" s="175" t="s">
        <v>1055</v>
      </c>
      <c r="N98" s="175" t="s">
        <v>972</v>
      </c>
      <c r="O98" s="118"/>
      <c r="P98" s="87"/>
      <c r="Q98" s="87"/>
      <c r="R98" s="87"/>
    </row>
    <row r="99" spans="1:18" ht="15">
      <c r="A99" s="111">
        <v>91</v>
      </c>
      <c r="B99" s="112" t="s">
        <v>318</v>
      </c>
      <c r="C99" s="112" t="s">
        <v>319</v>
      </c>
      <c r="D99" s="112" t="s">
        <v>277</v>
      </c>
      <c r="E99" s="113">
        <v>8.28</v>
      </c>
      <c r="F99" s="114">
        <v>80</v>
      </c>
      <c r="G99" s="115">
        <v>7.58</v>
      </c>
      <c r="H99" s="115">
        <v>16</v>
      </c>
      <c r="I99" s="116">
        <v>143</v>
      </c>
      <c r="J99" s="117" t="s">
        <v>153</v>
      </c>
      <c r="K99" s="117" t="s">
        <v>77</v>
      </c>
      <c r="L99" s="172">
        <v>3025000</v>
      </c>
      <c r="M99" s="175" t="s">
        <v>1056</v>
      </c>
      <c r="N99" s="175" t="s">
        <v>972</v>
      </c>
      <c r="O99" s="118"/>
      <c r="P99" s="87"/>
      <c r="Q99" s="87"/>
      <c r="R99" s="87"/>
    </row>
    <row r="100" spans="1:18" ht="15">
      <c r="A100" s="111">
        <v>92</v>
      </c>
      <c r="B100" s="112" t="s">
        <v>328</v>
      </c>
      <c r="C100" s="112" t="s">
        <v>329</v>
      </c>
      <c r="D100" s="112" t="s">
        <v>299</v>
      </c>
      <c r="E100" s="113">
        <v>8.19</v>
      </c>
      <c r="F100" s="114">
        <v>80</v>
      </c>
      <c r="G100" s="115">
        <v>7.63</v>
      </c>
      <c r="H100" s="115">
        <v>18</v>
      </c>
      <c r="I100" s="116">
        <v>136</v>
      </c>
      <c r="J100" s="117" t="s">
        <v>153</v>
      </c>
      <c r="K100" s="117" t="s">
        <v>77</v>
      </c>
      <c r="L100" s="172">
        <v>3025000</v>
      </c>
      <c r="M100" s="175" t="s">
        <v>1057</v>
      </c>
      <c r="N100" s="175" t="s">
        <v>972</v>
      </c>
      <c r="O100" s="118"/>
      <c r="P100" s="87"/>
      <c r="Q100" s="87"/>
      <c r="R100" s="87"/>
    </row>
    <row r="101" spans="1:18" ht="15">
      <c r="A101" s="111">
        <v>93</v>
      </c>
      <c r="B101" s="112" t="s">
        <v>332</v>
      </c>
      <c r="C101" s="112" t="s">
        <v>333</v>
      </c>
      <c r="D101" s="112" t="s">
        <v>334</v>
      </c>
      <c r="E101" s="113">
        <v>8.13</v>
      </c>
      <c r="F101" s="114">
        <v>80</v>
      </c>
      <c r="G101" s="115">
        <v>7.21</v>
      </c>
      <c r="H101" s="115">
        <v>16</v>
      </c>
      <c r="I101" s="116">
        <v>135</v>
      </c>
      <c r="J101" s="117" t="s">
        <v>153</v>
      </c>
      <c r="K101" s="117" t="s">
        <v>77</v>
      </c>
      <c r="L101" s="172">
        <v>3025000</v>
      </c>
      <c r="M101" s="175" t="s">
        <v>1058</v>
      </c>
      <c r="N101" s="175" t="s">
        <v>972</v>
      </c>
      <c r="O101" s="118"/>
      <c r="P101" s="87"/>
      <c r="Q101" s="87"/>
      <c r="R101" s="87"/>
    </row>
    <row r="102" spans="1:18" ht="15">
      <c r="A102" s="111">
        <v>94</v>
      </c>
      <c r="B102" s="112" t="s">
        <v>335</v>
      </c>
      <c r="C102" s="112" t="s">
        <v>336</v>
      </c>
      <c r="D102" s="112" t="s">
        <v>186</v>
      </c>
      <c r="E102" s="113">
        <v>8.11</v>
      </c>
      <c r="F102" s="114">
        <v>81</v>
      </c>
      <c r="G102" s="115">
        <v>7.18</v>
      </c>
      <c r="H102" s="115">
        <v>18</v>
      </c>
      <c r="I102" s="116">
        <v>135</v>
      </c>
      <c r="J102" s="117" t="s">
        <v>153</v>
      </c>
      <c r="K102" s="117" t="s">
        <v>77</v>
      </c>
      <c r="L102" s="172">
        <v>3025000</v>
      </c>
      <c r="M102" s="175" t="s">
        <v>1059</v>
      </c>
      <c r="N102" s="175" t="s">
        <v>972</v>
      </c>
      <c r="O102" s="118"/>
      <c r="P102" s="87"/>
      <c r="Q102" s="87"/>
      <c r="R102" s="87"/>
    </row>
    <row r="103" spans="1:18" ht="15">
      <c r="A103" s="111">
        <v>95</v>
      </c>
      <c r="B103" s="112" t="s">
        <v>451</v>
      </c>
      <c r="C103" s="112" t="s">
        <v>452</v>
      </c>
      <c r="D103" s="112" t="s">
        <v>228</v>
      </c>
      <c r="E103" s="113">
        <v>8.56</v>
      </c>
      <c r="F103" s="114">
        <v>80</v>
      </c>
      <c r="G103" s="115">
        <v>7.67</v>
      </c>
      <c r="H103" s="115">
        <v>18</v>
      </c>
      <c r="I103" s="116">
        <v>124</v>
      </c>
      <c r="J103" s="117" t="s">
        <v>153</v>
      </c>
      <c r="K103" s="117" t="s">
        <v>78</v>
      </c>
      <c r="L103" s="172">
        <v>3025000</v>
      </c>
      <c r="M103" s="175" t="s">
        <v>1060</v>
      </c>
      <c r="N103" s="175" t="s">
        <v>972</v>
      </c>
      <c r="O103" s="118"/>
      <c r="P103" s="87"/>
      <c r="Q103" s="87"/>
      <c r="R103" s="87"/>
    </row>
    <row r="104" spans="1:18" ht="15">
      <c r="A104" s="111">
        <v>96</v>
      </c>
      <c r="B104" s="112" t="s">
        <v>453</v>
      </c>
      <c r="C104" s="112" t="s">
        <v>454</v>
      </c>
      <c r="D104" s="112" t="s">
        <v>455</v>
      </c>
      <c r="E104" s="113">
        <v>8.5</v>
      </c>
      <c r="F104" s="114">
        <v>93</v>
      </c>
      <c r="G104" s="115">
        <v>8.1</v>
      </c>
      <c r="H104" s="115">
        <v>18</v>
      </c>
      <c r="I104" s="116">
        <v>134</v>
      </c>
      <c r="J104" s="117" t="s">
        <v>153</v>
      </c>
      <c r="K104" s="117" t="s">
        <v>78</v>
      </c>
      <c r="L104" s="172">
        <v>3025000</v>
      </c>
      <c r="M104" s="175" t="s">
        <v>1061</v>
      </c>
      <c r="N104" s="175" t="s">
        <v>972</v>
      </c>
      <c r="O104" s="118"/>
      <c r="P104" s="87"/>
      <c r="Q104" s="87"/>
      <c r="R104" s="87"/>
    </row>
    <row r="105" spans="1:18" ht="15">
      <c r="A105" s="111">
        <v>97</v>
      </c>
      <c r="B105" s="112" t="s">
        <v>465</v>
      </c>
      <c r="C105" s="112" t="s">
        <v>466</v>
      </c>
      <c r="D105" s="112" t="s">
        <v>208</v>
      </c>
      <c r="E105" s="113">
        <v>8.47</v>
      </c>
      <c r="F105" s="114">
        <v>90</v>
      </c>
      <c r="G105" s="115">
        <v>7.72</v>
      </c>
      <c r="H105" s="115">
        <v>18</v>
      </c>
      <c r="I105" s="116">
        <v>119</v>
      </c>
      <c r="J105" s="117" t="s">
        <v>153</v>
      </c>
      <c r="K105" s="117" t="s">
        <v>78</v>
      </c>
      <c r="L105" s="172">
        <v>3025000</v>
      </c>
      <c r="M105" s="175" t="s">
        <v>1062</v>
      </c>
      <c r="N105" s="175" t="s">
        <v>972</v>
      </c>
      <c r="O105" s="118"/>
      <c r="P105" s="87"/>
      <c r="Q105" s="87"/>
      <c r="R105" s="87"/>
    </row>
    <row r="106" spans="1:18" ht="15">
      <c r="A106" s="111">
        <v>98</v>
      </c>
      <c r="B106" s="112" t="s">
        <v>472</v>
      </c>
      <c r="C106" s="112" t="s">
        <v>473</v>
      </c>
      <c r="D106" s="112" t="s">
        <v>474</v>
      </c>
      <c r="E106" s="113">
        <v>8.42</v>
      </c>
      <c r="F106" s="114">
        <v>90</v>
      </c>
      <c r="G106" s="115">
        <v>7.58</v>
      </c>
      <c r="H106" s="115">
        <v>18</v>
      </c>
      <c r="I106" s="116">
        <v>139</v>
      </c>
      <c r="J106" s="117" t="s">
        <v>153</v>
      </c>
      <c r="K106" s="117" t="s">
        <v>78</v>
      </c>
      <c r="L106" s="172">
        <v>3025000</v>
      </c>
      <c r="M106" s="175" t="s">
        <v>1063</v>
      </c>
      <c r="N106" s="175" t="s">
        <v>972</v>
      </c>
      <c r="O106" s="118"/>
      <c r="P106" s="87"/>
      <c r="Q106" s="87"/>
      <c r="R106" s="87"/>
    </row>
    <row r="107" spans="1:18" ht="15">
      <c r="A107" s="111">
        <v>99</v>
      </c>
      <c r="B107" s="112" t="s">
        <v>484</v>
      </c>
      <c r="C107" s="112" t="s">
        <v>485</v>
      </c>
      <c r="D107" s="112" t="s">
        <v>223</v>
      </c>
      <c r="E107" s="113">
        <v>8.31</v>
      </c>
      <c r="F107" s="114">
        <v>90</v>
      </c>
      <c r="G107" s="115">
        <v>7.62</v>
      </c>
      <c r="H107" s="115">
        <v>18</v>
      </c>
      <c r="I107" s="116">
        <v>121</v>
      </c>
      <c r="J107" s="117" t="s">
        <v>153</v>
      </c>
      <c r="K107" s="117" t="s">
        <v>78</v>
      </c>
      <c r="L107" s="172">
        <v>3025000</v>
      </c>
      <c r="M107" s="175" t="s">
        <v>1064</v>
      </c>
      <c r="N107" s="175" t="s">
        <v>972</v>
      </c>
      <c r="O107" s="118"/>
      <c r="P107" s="87"/>
      <c r="Q107" s="87"/>
      <c r="R107" s="87"/>
    </row>
    <row r="108" spans="1:18" ht="15">
      <c r="A108" s="111">
        <v>100</v>
      </c>
      <c r="B108" s="112" t="s">
        <v>528</v>
      </c>
      <c r="C108" s="112" t="s">
        <v>516</v>
      </c>
      <c r="D108" s="112" t="s">
        <v>529</v>
      </c>
      <c r="E108" s="113">
        <v>8.36</v>
      </c>
      <c r="F108" s="114">
        <v>95</v>
      </c>
      <c r="G108" s="115">
        <v>7.85</v>
      </c>
      <c r="H108" s="115">
        <v>18</v>
      </c>
      <c r="I108" s="116">
        <v>133</v>
      </c>
      <c r="J108" s="117" t="s">
        <v>153</v>
      </c>
      <c r="K108" s="117" t="s">
        <v>79</v>
      </c>
      <c r="L108" s="172">
        <v>3025000</v>
      </c>
      <c r="M108" s="175" t="s">
        <v>1065</v>
      </c>
      <c r="N108" s="175" t="s">
        <v>972</v>
      </c>
      <c r="O108" s="118"/>
      <c r="P108" s="87"/>
      <c r="Q108" s="87"/>
      <c r="R108" s="87"/>
    </row>
    <row r="109" spans="1:18" ht="15">
      <c r="A109" s="111">
        <v>101</v>
      </c>
      <c r="B109" s="112" t="s">
        <v>544</v>
      </c>
      <c r="C109" s="112" t="s">
        <v>545</v>
      </c>
      <c r="D109" s="112" t="s">
        <v>546</v>
      </c>
      <c r="E109" s="113">
        <v>7.97</v>
      </c>
      <c r="F109" s="114">
        <v>95</v>
      </c>
      <c r="G109" s="115">
        <v>7.69</v>
      </c>
      <c r="H109" s="115">
        <v>18</v>
      </c>
      <c r="I109" s="116">
        <v>133</v>
      </c>
      <c r="J109" s="117" t="s">
        <v>290</v>
      </c>
      <c r="K109" s="117" t="s">
        <v>79</v>
      </c>
      <c r="L109" s="172">
        <v>2750000</v>
      </c>
      <c r="M109" s="175" t="s">
        <v>1066</v>
      </c>
      <c r="N109" s="175" t="s">
        <v>972</v>
      </c>
      <c r="O109" s="118"/>
      <c r="P109" s="87"/>
      <c r="Q109" s="87"/>
      <c r="R109" s="87"/>
    </row>
    <row r="110" spans="1:18" ht="15">
      <c r="A110" s="111">
        <v>102</v>
      </c>
      <c r="B110" s="112" t="s">
        <v>549</v>
      </c>
      <c r="C110" s="112" t="s">
        <v>550</v>
      </c>
      <c r="D110" s="112" t="s">
        <v>551</v>
      </c>
      <c r="E110" s="113">
        <v>7.92</v>
      </c>
      <c r="F110" s="114">
        <v>85</v>
      </c>
      <c r="G110" s="115">
        <v>7.02</v>
      </c>
      <c r="H110" s="115">
        <v>18</v>
      </c>
      <c r="I110" s="116">
        <v>133</v>
      </c>
      <c r="J110" s="117" t="s">
        <v>290</v>
      </c>
      <c r="K110" s="117" t="s">
        <v>79</v>
      </c>
      <c r="L110" s="172">
        <v>2750000</v>
      </c>
      <c r="M110" s="175" t="s">
        <v>1067</v>
      </c>
      <c r="N110" s="175" t="s">
        <v>972</v>
      </c>
      <c r="O110" s="118"/>
      <c r="P110" s="87"/>
      <c r="Q110" s="87"/>
      <c r="R110" s="87"/>
    </row>
    <row r="111" spans="1:18" ht="15">
      <c r="A111" s="111">
        <v>103</v>
      </c>
      <c r="B111" s="112" t="s">
        <v>552</v>
      </c>
      <c r="C111" s="112" t="s">
        <v>553</v>
      </c>
      <c r="D111" s="112" t="s">
        <v>165</v>
      </c>
      <c r="E111" s="113">
        <v>7.89</v>
      </c>
      <c r="F111" s="114">
        <v>90</v>
      </c>
      <c r="G111" s="115">
        <v>7.81</v>
      </c>
      <c r="H111" s="115">
        <v>22</v>
      </c>
      <c r="I111" s="116">
        <v>133</v>
      </c>
      <c r="J111" s="117" t="s">
        <v>290</v>
      </c>
      <c r="K111" s="117" t="s">
        <v>79</v>
      </c>
      <c r="L111" s="172">
        <v>2750000</v>
      </c>
      <c r="M111" s="175" t="s">
        <v>1068</v>
      </c>
      <c r="N111" s="175" t="s">
        <v>972</v>
      </c>
      <c r="O111" s="118"/>
      <c r="P111" s="87"/>
      <c r="Q111" s="87"/>
      <c r="R111" s="87"/>
    </row>
    <row r="112" spans="1:18" ht="15">
      <c r="A112" s="111">
        <v>104</v>
      </c>
      <c r="B112" s="112" t="s">
        <v>558</v>
      </c>
      <c r="C112" s="112" t="s">
        <v>559</v>
      </c>
      <c r="D112" s="112" t="s">
        <v>428</v>
      </c>
      <c r="E112" s="113">
        <v>7.86</v>
      </c>
      <c r="F112" s="114">
        <v>80</v>
      </c>
      <c r="G112" s="115">
        <v>6.72</v>
      </c>
      <c r="H112" s="115">
        <v>18</v>
      </c>
      <c r="I112" s="116">
        <v>142</v>
      </c>
      <c r="J112" s="117" t="s">
        <v>290</v>
      </c>
      <c r="K112" s="117" t="s">
        <v>79</v>
      </c>
      <c r="L112" s="172">
        <v>2750000</v>
      </c>
      <c r="M112" s="175" t="s">
        <v>1069</v>
      </c>
      <c r="N112" s="175" t="s">
        <v>972</v>
      </c>
      <c r="O112" s="118"/>
      <c r="P112" s="87"/>
      <c r="Q112" s="87"/>
      <c r="R112" s="87"/>
    </row>
    <row r="113" spans="1:18" ht="15">
      <c r="A113" s="111">
        <v>105</v>
      </c>
      <c r="B113" s="112" t="s">
        <v>556</v>
      </c>
      <c r="C113" s="112" t="s">
        <v>557</v>
      </c>
      <c r="D113" s="112" t="s">
        <v>217</v>
      </c>
      <c r="E113" s="113">
        <v>7.86</v>
      </c>
      <c r="F113" s="114">
        <v>80</v>
      </c>
      <c r="G113" s="115">
        <v>7.26</v>
      </c>
      <c r="H113" s="115">
        <v>18</v>
      </c>
      <c r="I113" s="116">
        <v>140</v>
      </c>
      <c r="J113" s="117" t="s">
        <v>290</v>
      </c>
      <c r="K113" s="117" t="s">
        <v>79</v>
      </c>
      <c r="L113" s="172">
        <v>2750000</v>
      </c>
      <c r="M113" s="175" t="s">
        <v>1070</v>
      </c>
      <c r="N113" s="175" t="s">
        <v>972</v>
      </c>
      <c r="O113" s="118"/>
      <c r="P113" s="87"/>
      <c r="Q113" s="87"/>
      <c r="R113" s="87"/>
    </row>
    <row r="114" spans="1:18" ht="15">
      <c r="A114" s="111">
        <v>106</v>
      </c>
      <c r="B114" s="112" t="s">
        <v>589</v>
      </c>
      <c r="C114" s="112" t="s">
        <v>590</v>
      </c>
      <c r="D114" s="112" t="s">
        <v>310</v>
      </c>
      <c r="E114" s="113">
        <v>8.38</v>
      </c>
      <c r="F114" s="114">
        <v>90</v>
      </c>
      <c r="G114" s="115">
        <v>7.6</v>
      </c>
      <c r="H114" s="115">
        <v>17</v>
      </c>
      <c r="I114" s="116">
        <v>142</v>
      </c>
      <c r="J114" s="117" t="s">
        <v>153</v>
      </c>
      <c r="K114" s="117" t="s">
        <v>80</v>
      </c>
      <c r="L114" s="172">
        <v>3025000</v>
      </c>
      <c r="M114" s="175" t="s">
        <v>1071</v>
      </c>
      <c r="N114" s="175" t="s">
        <v>972</v>
      </c>
      <c r="O114" s="118"/>
      <c r="P114" s="87"/>
      <c r="Q114" s="87"/>
      <c r="R114" s="87"/>
    </row>
    <row r="115" spans="1:18" ht="15">
      <c r="A115" s="111">
        <v>107</v>
      </c>
      <c r="B115" s="112" t="s">
        <v>597</v>
      </c>
      <c r="C115" s="112" t="s">
        <v>598</v>
      </c>
      <c r="D115" s="112" t="s">
        <v>310</v>
      </c>
      <c r="E115" s="113">
        <v>8.25</v>
      </c>
      <c r="F115" s="114">
        <v>85</v>
      </c>
      <c r="G115" s="115">
        <v>7.41</v>
      </c>
      <c r="H115" s="115">
        <v>18</v>
      </c>
      <c r="I115" s="116">
        <v>123</v>
      </c>
      <c r="J115" s="117" t="s">
        <v>153</v>
      </c>
      <c r="K115" s="117" t="s">
        <v>80</v>
      </c>
      <c r="L115" s="172">
        <v>3025000</v>
      </c>
      <c r="M115" s="175" t="s">
        <v>1072</v>
      </c>
      <c r="N115" s="175" t="s">
        <v>972</v>
      </c>
      <c r="O115" s="118"/>
      <c r="P115" s="87"/>
      <c r="Q115" s="87"/>
      <c r="R115" s="87"/>
    </row>
    <row r="116" spans="1:18" ht="15">
      <c r="A116" s="111">
        <v>108</v>
      </c>
      <c r="B116" s="112" t="s">
        <v>601</v>
      </c>
      <c r="C116" s="112" t="s">
        <v>602</v>
      </c>
      <c r="D116" s="112" t="s">
        <v>603</v>
      </c>
      <c r="E116" s="113">
        <v>8.23</v>
      </c>
      <c r="F116" s="114">
        <v>98</v>
      </c>
      <c r="G116" s="115">
        <v>7.55</v>
      </c>
      <c r="H116" s="115">
        <v>24</v>
      </c>
      <c r="I116" s="116">
        <v>137</v>
      </c>
      <c r="J116" s="117" t="s">
        <v>153</v>
      </c>
      <c r="K116" s="117" t="s">
        <v>80</v>
      </c>
      <c r="L116" s="172">
        <v>3025000</v>
      </c>
      <c r="M116" s="175" t="s">
        <v>1073</v>
      </c>
      <c r="N116" s="175" t="s">
        <v>972</v>
      </c>
      <c r="O116" s="118"/>
      <c r="P116" s="87"/>
      <c r="Q116" s="87"/>
      <c r="R116" s="87"/>
    </row>
    <row r="117" spans="1:18" ht="15">
      <c r="A117" s="111">
        <v>109</v>
      </c>
      <c r="B117" s="112" t="s">
        <v>604</v>
      </c>
      <c r="C117" s="112" t="s">
        <v>605</v>
      </c>
      <c r="D117" s="112" t="s">
        <v>376</v>
      </c>
      <c r="E117" s="113">
        <v>8.22</v>
      </c>
      <c r="F117" s="114">
        <v>90</v>
      </c>
      <c r="G117" s="115">
        <v>7.88</v>
      </c>
      <c r="H117" s="115">
        <v>23</v>
      </c>
      <c r="I117" s="116">
        <v>141</v>
      </c>
      <c r="J117" s="117" t="s">
        <v>153</v>
      </c>
      <c r="K117" s="117" t="s">
        <v>80</v>
      </c>
      <c r="L117" s="172">
        <v>3025000</v>
      </c>
      <c r="M117" s="175" t="s">
        <v>969</v>
      </c>
      <c r="N117" s="175" t="s">
        <v>970</v>
      </c>
      <c r="O117" s="118"/>
      <c r="P117" s="87"/>
      <c r="Q117" s="87"/>
      <c r="R117" s="87"/>
    </row>
    <row r="118" spans="1:18" ht="15">
      <c r="A118" s="111">
        <v>110</v>
      </c>
      <c r="B118" s="112" t="s">
        <v>609</v>
      </c>
      <c r="C118" s="112" t="s">
        <v>610</v>
      </c>
      <c r="D118" s="112" t="s">
        <v>220</v>
      </c>
      <c r="E118" s="113">
        <v>8.17</v>
      </c>
      <c r="F118" s="114">
        <v>93</v>
      </c>
      <c r="G118" s="115">
        <v>7.43</v>
      </c>
      <c r="H118" s="115">
        <v>18</v>
      </c>
      <c r="I118" s="116">
        <v>136</v>
      </c>
      <c r="J118" s="117" t="s">
        <v>153</v>
      </c>
      <c r="K118" s="117" t="s">
        <v>80</v>
      </c>
      <c r="L118" s="172">
        <v>3025000</v>
      </c>
      <c r="M118" s="175" t="s">
        <v>1074</v>
      </c>
      <c r="N118" s="175" t="s">
        <v>972</v>
      </c>
      <c r="O118" s="118"/>
      <c r="P118" s="87"/>
      <c r="Q118" s="87"/>
      <c r="R118" s="87"/>
    </row>
    <row r="119" spans="1:18" ht="15">
      <c r="A119" s="111">
        <v>111</v>
      </c>
      <c r="B119" s="112" t="s">
        <v>308</v>
      </c>
      <c r="C119" s="112" t="s">
        <v>309</v>
      </c>
      <c r="D119" s="112" t="s">
        <v>310</v>
      </c>
      <c r="E119" s="113">
        <v>8.35</v>
      </c>
      <c r="F119" s="114">
        <v>80</v>
      </c>
      <c r="G119" s="115">
        <v>7.62</v>
      </c>
      <c r="H119" s="115">
        <v>17</v>
      </c>
      <c r="I119" s="116">
        <v>88</v>
      </c>
      <c r="J119" s="117" t="s">
        <v>153</v>
      </c>
      <c r="K119" s="117" t="s">
        <v>83</v>
      </c>
      <c r="L119" s="172">
        <v>3025000</v>
      </c>
      <c r="M119" s="175" t="s">
        <v>1075</v>
      </c>
      <c r="N119" s="175" t="s">
        <v>972</v>
      </c>
      <c r="O119" s="118"/>
      <c r="P119" s="87"/>
      <c r="Q119" s="87"/>
      <c r="R119" s="87"/>
    </row>
    <row r="120" spans="1:18" ht="15">
      <c r="A120" s="111">
        <v>112</v>
      </c>
      <c r="B120" s="112" t="s">
        <v>311</v>
      </c>
      <c r="C120" s="112" t="s">
        <v>312</v>
      </c>
      <c r="D120" s="112" t="s">
        <v>313</v>
      </c>
      <c r="E120" s="113">
        <v>8.29</v>
      </c>
      <c r="F120" s="114">
        <v>85</v>
      </c>
      <c r="G120" s="115">
        <v>7.53</v>
      </c>
      <c r="H120" s="115">
        <v>21</v>
      </c>
      <c r="I120" s="116">
        <v>93</v>
      </c>
      <c r="J120" s="117" t="s">
        <v>153</v>
      </c>
      <c r="K120" s="117" t="s">
        <v>83</v>
      </c>
      <c r="L120" s="172">
        <v>3025000</v>
      </c>
      <c r="M120" s="175" t="s">
        <v>1076</v>
      </c>
      <c r="N120" s="175" t="s">
        <v>972</v>
      </c>
      <c r="O120" s="118"/>
      <c r="P120" s="87"/>
      <c r="Q120" s="87"/>
      <c r="R120" s="87"/>
    </row>
    <row r="121" spans="1:18" ht="15">
      <c r="A121" s="111">
        <v>113</v>
      </c>
      <c r="B121" s="112" t="s">
        <v>314</v>
      </c>
      <c r="C121" s="112" t="s">
        <v>315</v>
      </c>
      <c r="D121" s="112" t="s">
        <v>183</v>
      </c>
      <c r="E121" s="113">
        <v>8.29</v>
      </c>
      <c r="F121" s="114">
        <v>80</v>
      </c>
      <c r="G121" s="115">
        <v>7.91</v>
      </c>
      <c r="H121" s="115">
        <v>17</v>
      </c>
      <c r="I121" s="116">
        <v>88</v>
      </c>
      <c r="J121" s="117" t="s">
        <v>153</v>
      </c>
      <c r="K121" s="117" t="s">
        <v>83</v>
      </c>
      <c r="L121" s="172">
        <v>3025000</v>
      </c>
      <c r="M121" s="175" t="s">
        <v>1077</v>
      </c>
      <c r="N121" s="175" t="s">
        <v>972</v>
      </c>
      <c r="O121" s="118"/>
      <c r="P121" s="87"/>
      <c r="Q121" s="87"/>
      <c r="R121" s="87"/>
    </row>
    <row r="122" spans="1:18" ht="15">
      <c r="A122" s="111">
        <v>114</v>
      </c>
      <c r="B122" s="112" t="s">
        <v>320</v>
      </c>
      <c r="C122" s="112" t="s">
        <v>321</v>
      </c>
      <c r="D122" s="112" t="s">
        <v>322</v>
      </c>
      <c r="E122" s="113">
        <v>8.23</v>
      </c>
      <c r="F122" s="114">
        <v>80</v>
      </c>
      <c r="G122" s="115">
        <v>7.29</v>
      </c>
      <c r="H122" s="115">
        <v>20</v>
      </c>
      <c r="I122" s="116">
        <v>91</v>
      </c>
      <c r="J122" s="117" t="s">
        <v>153</v>
      </c>
      <c r="K122" s="117" t="s">
        <v>83</v>
      </c>
      <c r="L122" s="172">
        <v>3025000</v>
      </c>
      <c r="M122" s="175" t="s">
        <v>1078</v>
      </c>
      <c r="N122" s="175" t="s">
        <v>972</v>
      </c>
      <c r="O122" s="118"/>
      <c r="P122" s="87"/>
      <c r="Q122" s="87"/>
      <c r="R122" s="87"/>
    </row>
    <row r="123" spans="1:18" ht="15">
      <c r="A123" s="111">
        <v>115</v>
      </c>
      <c r="B123" s="112" t="s">
        <v>340</v>
      </c>
      <c r="C123" s="112" t="s">
        <v>341</v>
      </c>
      <c r="D123" s="112" t="s">
        <v>192</v>
      </c>
      <c r="E123" s="113">
        <v>8.05</v>
      </c>
      <c r="F123" s="114">
        <v>85</v>
      </c>
      <c r="G123" s="115">
        <v>6.97</v>
      </c>
      <c r="H123" s="115">
        <v>21</v>
      </c>
      <c r="I123" s="116">
        <v>100</v>
      </c>
      <c r="J123" s="117" t="s">
        <v>153</v>
      </c>
      <c r="K123" s="117" t="s">
        <v>83</v>
      </c>
      <c r="L123" s="172">
        <v>3025000</v>
      </c>
      <c r="M123" s="175" t="s">
        <v>1079</v>
      </c>
      <c r="N123" s="175" t="s">
        <v>972</v>
      </c>
      <c r="O123" s="118"/>
      <c r="P123" s="87"/>
      <c r="Q123" s="87"/>
      <c r="R123" s="87"/>
    </row>
    <row r="124" spans="1:18" ht="15">
      <c r="A124" s="111">
        <v>116</v>
      </c>
      <c r="B124" s="112" t="s">
        <v>392</v>
      </c>
      <c r="C124" s="112" t="s">
        <v>393</v>
      </c>
      <c r="D124" s="112" t="s">
        <v>177</v>
      </c>
      <c r="E124" s="113">
        <v>9.26</v>
      </c>
      <c r="F124" s="114">
        <v>90</v>
      </c>
      <c r="G124" s="115">
        <v>8.8</v>
      </c>
      <c r="H124" s="115">
        <v>21</v>
      </c>
      <c r="I124" s="116">
        <v>79</v>
      </c>
      <c r="J124" s="117" t="s">
        <v>149</v>
      </c>
      <c r="K124" s="117" t="s">
        <v>85</v>
      </c>
      <c r="L124" s="172">
        <v>3325000</v>
      </c>
      <c r="M124" s="175" t="s">
        <v>1080</v>
      </c>
      <c r="N124" s="175" t="s">
        <v>972</v>
      </c>
      <c r="O124" s="118"/>
      <c r="P124" s="87"/>
      <c r="Q124" s="87"/>
      <c r="R124" s="87"/>
    </row>
    <row r="125" spans="1:18" ht="15">
      <c r="A125" s="111">
        <v>117</v>
      </c>
      <c r="B125" s="112" t="s">
        <v>400</v>
      </c>
      <c r="C125" s="112" t="s">
        <v>401</v>
      </c>
      <c r="D125" s="112" t="s">
        <v>402</v>
      </c>
      <c r="E125" s="113">
        <v>9.07</v>
      </c>
      <c r="F125" s="114">
        <v>95</v>
      </c>
      <c r="G125" s="115">
        <v>8.45</v>
      </c>
      <c r="H125" s="115">
        <v>21</v>
      </c>
      <c r="I125" s="116">
        <v>107</v>
      </c>
      <c r="J125" s="117" t="s">
        <v>149</v>
      </c>
      <c r="K125" s="117" t="s">
        <v>85</v>
      </c>
      <c r="L125" s="172">
        <v>3325000</v>
      </c>
      <c r="M125" s="175" t="s">
        <v>1081</v>
      </c>
      <c r="N125" s="175" t="s">
        <v>972</v>
      </c>
      <c r="O125" s="118"/>
      <c r="P125" s="87"/>
      <c r="Q125" s="87"/>
      <c r="R125" s="87"/>
    </row>
    <row r="126" spans="1:18" ht="15">
      <c r="A126" s="111">
        <v>118</v>
      </c>
      <c r="B126" s="112" t="s">
        <v>429</v>
      </c>
      <c r="C126" s="112" t="s">
        <v>430</v>
      </c>
      <c r="D126" s="112" t="s">
        <v>431</v>
      </c>
      <c r="E126" s="113">
        <v>8.83</v>
      </c>
      <c r="F126" s="114">
        <v>93</v>
      </c>
      <c r="G126" s="115">
        <v>8.4</v>
      </c>
      <c r="H126" s="115">
        <v>21</v>
      </c>
      <c r="I126" s="116">
        <v>99</v>
      </c>
      <c r="J126" s="117" t="s">
        <v>153</v>
      </c>
      <c r="K126" s="117" t="s">
        <v>85</v>
      </c>
      <c r="L126" s="172">
        <v>3025000</v>
      </c>
      <c r="M126" s="175" t="s">
        <v>1082</v>
      </c>
      <c r="N126" s="175" t="s">
        <v>972</v>
      </c>
      <c r="O126" s="118"/>
      <c r="P126" s="87"/>
      <c r="Q126" s="87"/>
      <c r="R126" s="87"/>
    </row>
    <row r="127" spans="1:18" ht="15">
      <c r="A127" s="111">
        <v>119</v>
      </c>
      <c r="B127" s="112" t="s">
        <v>433</v>
      </c>
      <c r="C127" s="112" t="s">
        <v>434</v>
      </c>
      <c r="D127" s="112" t="s">
        <v>435</v>
      </c>
      <c r="E127" s="113">
        <v>8.75</v>
      </c>
      <c r="F127" s="114">
        <v>95</v>
      </c>
      <c r="G127" s="115">
        <v>8.32</v>
      </c>
      <c r="H127" s="115">
        <v>18</v>
      </c>
      <c r="I127" s="116">
        <v>100</v>
      </c>
      <c r="J127" s="117" t="s">
        <v>153</v>
      </c>
      <c r="K127" s="117" t="s">
        <v>85</v>
      </c>
      <c r="L127" s="172">
        <v>3025000</v>
      </c>
      <c r="M127" s="175" t="s">
        <v>1083</v>
      </c>
      <c r="N127" s="175" t="s">
        <v>972</v>
      </c>
      <c r="O127" s="118"/>
      <c r="P127" s="87"/>
      <c r="Q127" s="87"/>
      <c r="R127" s="87"/>
    </row>
    <row r="128" spans="1:18" ht="15">
      <c r="A128" s="111">
        <v>120</v>
      </c>
      <c r="B128" s="112" t="s">
        <v>436</v>
      </c>
      <c r="C128" s="112" t="s">
        <v>437</v>
      </c>
      <c r="D128" s="112" t="s">
        <v>296</v>
      </c>
      <c r="E128" s="113">
        <v>8.71</v>
      </c>
      <c r="F128" s="114">
        <v>95</v>
      </c>
      <c r="G128" s="115">
        <v>8.41</v>
      </c>
      <c r="H128" s="115">
        <v>21</v>
      </c>
      <c r="I128" s="116">
        <v>100</v>
      </c>
      <c r="J128" s="117" t="s">
        <v>153</v>
      </c>
      <c r="K128" s="117" t="s">
        <v>85</v>
      </c>
      <c r="L128" s="172">
        <v>3025000</v>
      </c>
      <c r="M128" s="175" t="s">
        <v>1084</v>
      </c>
      <c r="N128" s="175" t="s">
        <v>972</v>
      </c>
      <c r="O128" s="118"/>
      <c r="P128" s="87"/>
      <c r="Q128" s="87"/>
      <c r="R128" s="87"/>
    </row>
    <row r="129" spans="1:18" ht="15">
      <c r="A129" s="111">
        <v>121</v>
      </c>
      <c r="B129" s="112" t="s">
        <v>438</v>
      </c>
      <c r="C129" s="112" t="s">
        <v>439</v>
      </c>
      <c r="D129" s="112" t="s">
        <v>440</v>
      </c>
      <c r="E129" s="113">
        <v>8.7</v>
      </c>
      <c r="F129" s="114">
        <v>90</v>
      </c>
      <c r="G129" s="115">
        <v>8.22</v>
      </c>
      <c r="H129" s="115">
        <v>15</v>
      </c>
      <c r="I129" s="116">
        <v>88</v>
      </c>
      <c r="J129" s="117" t="s">
        <v>153</v>
      </c>
      <c r="K129" s="117" t="s">
        <v>85</v>
      </c>
      <c r="L129" s="172">
        <v>3025000</v>
      </c>
      <c r="M129" s="175" t="s">
        <v>1085</v>
      </c>
      <c r="N129" s="175" t="s">
        <v>972</v>
      </c>
      <c r="O129" s="118"/>
      <c r="P129" s="87"/>
      <c r="Q129" s="87"/>
      <c r="R129" s="87"/>
    </row>
    <row r="130" spans="1:18" ht="15">
      <c r="A130" s="111">
        <v>122</v>
      </c>
      <c r="B130" s="112" t="s">
        <v>441</v>
      </c>
      <c r="C130" s="112" t="s">
        <v>442</v>
      </c>
      <c r="D130" s="112" t="s">
        <v>236</v>
      </c>
      <c r="E130" s="113">
        <v>8.68</v>
      </c>
      <c r="F130" s="114">
        <v>90</v>
      </c>
      <c r="G130" s="115">
        <v>8.05</v>
      </c>
      <c r="H130" s="115">
        <v>22</v>
      </c>
      <c r="I130" s="116">
        <v>110</v>
      </c>
      <c r="J130" s="117" t="s">
        <v>153</v>
      </c>
      <c r="K130" s="117" t="s">
        <v>85</v>
      </c>
      <c r="L130" s="172">
        <v>3025000</v>
      </c>
      <c r="M130" s="175" t="s">
        <v>1086</v>
      </c>
      <c r="N130" s="175" t="s">
        <v>972</v>
      </c>
      <c r="O130" s="118"/>
      <c r="P130" s="87"/>
      <c r="Q130" s="87"/>
      <c r="R130" s="87"/>
    </row>
    <row r="131" spans="1:18" ht="15">
      <c r="A131" s="111">
        <v>123</v>
      </c>
      <c r="B131" s="112" t="s">
        <v>443</v>
      </c>
      <c r="C131" s="112" t="s">
        <v>444</v>
      </c>
      <c r="D131" s="112" t="s">
        <v>177</v>
      </c>
      <c r="E131" s="113">
        <v>8.67</v>
      </c>
      <c r="F131" s="114">
        <v>95</v>
      </c>
      <c r="G131" s="115">
        <v>8.2</v>
      </c>
      <c r="H131" s="115">
        <v>18</v>
      </c>
      <c r="I131" s="116">
        <v>106</v>
      </c>
      <c r="J131" s="117" t="s">
        <v>153</v>
      </c>
      <c r="K131" s="117" t="s">
        <v>85</v>
      </c>
      <c r="L131" s="172">
        <v>3025000</v>
      </c>
      <c r="M131" s="175" t="s">
        <v>1087</v>
      </c>
      <c r="N131" s="175" t="s">
        <v>972</v>
      </c>
      <c r="O131" s="118"/>
      <c r="P131" s="87"/>
      <c r="Q131" s="87"/>
      <c r="R131" s="87"/>
    </row>
    <row r="132" spans="1:18" ht="15">
      <c r="A132" s="111">
        <v>124</v>
      </c>
      <c r="B132" s="112" t="s">
        <v>542</v>
      </c>
      <c r="C132" s="112" t="s">
        <v>543</v>
      </c>
      <c r="D132" s="112" t="s">
        <v>183</v>
      </c>
      <c r="E132" s="113">
        <v>8.03</v>
      </c>
      <c r="F132" s="114">
        <v>71</v>
      </c>
      <c r="G132" s="115">
        <v>7.01</v>
      </c>
      <c r="H132" s="115">
        <v>17</v>
      </c>
      <c r="I132" s="116">
        <v>85</v>
      </c>
      <c r="J132" s="117" t="s">
        <v>290</v>
      </c>
      <c r="K132" s="117" t="s">
        <v>86</v>
      </c>
      <c r="L132" s="172">
        <v>2750000</v>
      </c>
      <c r="M132" s="175" t="s">
        <v>1275</v>
      </c>
      <c r="N132" s="175" t="s">
        <v>1276</v>
      </c>
      <c r="O132" s="118"/>
      <c r="P132" s="87"/>
      <c r="Q132" s="87"/>
      <c r="R132" s="87"/>
    </row>
    <row r="133" spans="1:18" ht="15">
      <c r="A133" s="111">
        <v>125</v>
      </c>
      <c r="B133" s="112" t="s">
        <v>948</v>
      </c>
      <c r="C133" s="112" t="s">
        <v>949</v>
      </c>
      <c r="D133" s="112" t="s">
        <v>950</v>
      </c>
      <c r="E133" s="113">
        <v>8</v>
      </c>
      <c r="F133" s="114">
        <v>90</v>
      </c>
      <c r="G133" s="115">
        <v>7.64</v>
      </c>
      <c r="H133" s="115">
        <v>20</v>
      </c>
      <c r="I133" s="116">
        <v>85</v>
      </c>
      <c r="J133" s="115" t="s">
        <v>153</v>
      </c>
      <c r="K133" s="115" t="s">
        <v>86</v>
      </c>
      <c r="L133" s="173">
        <v>3025000</v>
      </c>
      <c r="M133" s="175" t="s">
        <v>1088</v>
      </c>
      <c r="N133" s="175" t="s">
        <v>972</v>
      </c>
      <c r="O133" s="118"/>
      <c r="P133" s="87"/>
      <c r="Q133" s="87"/>
      <c r="R133" s="87"/>
    </row>
    <row r="134" spans="1:18" ht="15">
      <c r="A134" s="111">
        <v>126</v>
      </c>
      <c r="B134" s="112" t="s">
        <v>562</v>
      </c>
      <c r="C134" s="112" t="s">
        <v>563</v>
      </c>
      <c r="D134" s="112" t="s">
        <v>564</v>
      </c>
      <c r="E134" s="113">
        <v>7.79</v>
      </c>
      <c r="F134" s="114">
        <v>90</v>
      </c>
      <c r="G134" s="115">
        <v>7.12</v>
      </c>
      <c r="H134" s="115">
        <v>19</v>
      </c>
      <c r="I134" s="116">
        <v>94</v>
      </c>
      <c r="J134" s="117" t="s">
        <v>290</v>
      </c>
      <c r="K134" s="117" t="s">
        <v>86</v>
      </c>
      <c r="L134" s="172">
        <v>2750000</v>
      </c>
      <c r="M134" s="175" t="s">
        <v>1089</v>
      </c>
      <c r="N134" s="175" t="s">
        <v>972</v>
      </c>
      <c r="O134" s="118"/>
      <c r="P134" s="87"/>
      <c r="Q134" s="87"/>
      <c r="R134" s="87"/>
    </row>
    <row r="135" spans="1:18" ht="15">
      <c r="A135" s="111">
        <v>127</v>
      </c>
      <c r="B135" s="112" t="s">
        <v>591</v>
      </c>
      <c r="C135" s="112" t="s">
        <v>188</v>
      </c>
      <c r="D135" s="112" t="s">
        <v>168</v>
      </c>
      <c r="E135" s="113">
        <v>8.32</v>
      </c>
      <c r="F135" s="114">
        <v>95</v>
      </c>
      <c r="G135" s="115">
        <v>8.34</v>
      </c>
      <c r="H135" s="115">
        <v>19</v>
      </c>
      <c r="I135" s="116">
        <v>86</v>
      </c>
      <c r="J135" s="117" t="s">
        <v>153</v>
      </c>
      <c r="K135" s="117" t="s">
        <v>87</v>
      </c>
      <c r="L135" s="172">
        <v>3025000</v>
      </c>
      <c r="M135" s="175" t="s">
        <v>1090</v>
      </c>
      <c r="N135" s="175" t="s">
        <v>972</v>
      </c>
      <c r="O135" s="118"/>
      <c r="P135" s="87"/>
      <c r="Q135" s="87"/>
      <c r="R135" s="87"/>
    </row>
    <row r="136" spans="1:18" ht="15">
      <c r="A136" s="111">
        <v>128</v>
      </c>
      <c r="B136" s="112" t="s">
        <v>606</v>
      </c>
      <c r="C136" s="112" t="s">
        <v>607</v>
      </c>
      <c r="D136" s="112" t="s">
        <v>608</v>
      </c>
      <c r="E136" s="113">
        <v>8.21</v>
      </c>
      <c r="F136" s="114">
        <v>100</v>
      </c>
      <c r="G136" s="115">
        <v>8.35</v>
      </c>
      <c r="H136" s="115">
        <v>19</v>
      </c>
      <c r="I136" s="116">
        <v>79</v>
      </c>
      <c r="J136" s="117" t="s">
        <v>153</v>
      </c>
      <c r="K136" s="117" t="s">
        <v>87</v>
      </c>
      <c r="L136" s="172">
        <v>3025000</v>
      </c>
      <c r="M136" s="175" t="s">
        <v>1091</v>
      </c>
      <c r="N136" s="175" t="s">
        <v>972</v>
      </c>
      <c r="O136" s="118"/>
      <c r="P136" s="87"/>
      <c r="Q136" s="87"/>
      <c r="R136" s="87"/>
    </row>
    <row r="137" spans="1:18" ht="15">
      <c r="A137" s="111">
        <v>129</v>
      </c>
      <c r="B137" s="112" t="s">
        <v>611</v>
      </c>
      <c r="C137" s="112" t="s">
        <v>612</v>
      </c>
      <c r="D137" s="112" t="s">
        <v>428</v>
      </c>
      <c r="E137" s="113">
        <v>8.16</v>
      </c>
      <c r="F137" s="114">
        <v>92</v>
      </c>
      <c r="G137" s="115">
        <v>7.94</v>
      </c>
      <c r="H137" s="115">
        <v>22</v>
      </c>
      <c r="I137" s="116">
        <v>86</v>
      </c>
      <c r="J137" s="117" t="s">
        <v>153</v>
      </c>
      <c r="K137" s="117" t="s">
        <v>87</v>
      </c>
      <c r="L137" s="172">
        <v>3025000</v>
      </c>
      <c r="M137" s="175" t="s">
        <v>1092</v>
      </c>
      <c r="N137" s="175" t="s">
        <v>972</v>
      </c>
      <c r="O137" s="118"/>
      <c r="P137" s="87"/>
      <c r="Q137" s="87"/>
      <c r="R137" s="87"/>
    </row>
    <row r="138" spans="1:18" ht="15">
      <c r="A138" s="111">
        <v>130</v>
      </c>
      <c r="B138" s="112" t="s">
        <v>613</v>
      </c>
      <c r="C138" s="112" t="s">
        <v>614</v>
      </c>
      <c r="D138" s="112" t="s">
        <v>615</v>
      </c>
      <c r="E138" s="113">
        <v>8.13</v>
      </c>
      <c r="F138" s="114">
        <v>87</v>
      </c>
      <c r="G138" s="115">
        <v>7.96</v>
      </c>
      <c r="H138" s="115">
        <v>23</v>
      </c>
      <c r="I138" s="116">
        <v>85</v>
      </c>
      <c r="J138" s="117" t="s">
        <v>153</v>
      </c>
      <c r="K138" s="117" t="s">
        <v>87</v>
      </c>
      <c r="L138" s="172">
        <v>3025000</v>
      </c>
      <c r="M138" s="175" t="s">
        <v>1093</v>
      </c>
      <c r="N138" s="175" t="s">
        <v>972</v>
      </c>
      <c r="O138" s="118"/>
      <c r="P138" s="87"/>
      <c r="Q138" s="87"/>
      <c r="R138" s="87"/>
    </row>
    <row r="139" spans="1:18" ht="15">
      <c r="A139" s="111">
        <v>131</v>
      </c>
      <c r="B139" s="112" t="s">
        <v>621</v>
      </c>
      <c r="C139" s="112" t="s">
        <v>270</v>
      </c>
      <c r="D139" s="112" t="s">
        <v>440</v>
      </c>
      <c r="E139" s="113">
        <v>8.07</v>
      </c>
      <c r="F139" s="114">
        <v>95</v>
      </c>
      <c r="G139" s="115">
        <v>7.99</v>
      </c>
      <c r="H139" s="115">
        <v>21</v>
      </c>
      <c r="I139" s="116">
        <v>86</v>
      </c>
      <c r="J139" s="117" t="s">
        <v>153</v>
      </c>
      <c r="K139" s="117" t="s">
        <v>87</v>
      </c>
      <c r="L139" s="172">
        <v>3025000</v>
      </c>
      <c r="M139" s="175" t="s">
        <v>1094</v>
      </c>
      <c r="N139" s="175" t="s">
        <v>972</v>
      </c>
      <c r="O139" s="118"/>
      <c r="P139" s="87"/>
      <c r="Q139" s="87"/>
      <c r="R139" s="87"/>
    </row>
    <row r="140" spans="1:18" ht="15">
      <c r="A140" s="111">
        <v>132</v>
      </c>
      <c r="B140" s="112" t="s">
        <v>625</v>
      </c>
      <c r="C140" s="112" t="s">
        <v>626</v>
      </c>
      <c r="D140" s="112" t="s">
        <v>192</v>
      </c>
      <c r="E140" s="113">
        <v>8.04</v>
      </c>
      <c r="F140" s="114">
        <v>80</v>
      </c>
      <c r="G140" s="115">
        <v>7.93</v>
      </c>
      <c r="H140" s="115">
        <v>23</v>
      </c>
      <c r="I140" s="116">
        <v>90</v>
      </c>
      <c r="J140" s="117" t="s">
        <v>153</v>
      </c>
      <c r="K140" s="117" t="s">
        <v>87</v>
      </c>
      <c r="L140" s="172">
        <v>3025000</v>
      </c>
      <c r="M140" s="175" t="s">
        <v>1095</v>
      </c>
      <c r="N140" s="175" t="s">
        <v>972</v>
      </c>
      <c r="O140" s="118"/>
      <c r="P140" s="87"/>
      <c r="Q140" s="87"/>
      <c r="R140" s="87"/>
    </row>
    <row r="141" spans="1:18" ht="15">
      <c r="A141" s="111">
        <v>133</v>
      </c>
      <c r="B141" s="112" t="s">
        <v>627</v>
      </c>
      <c r="C141" s="112" t="s">
        <v>628</v>
      </c>
      <c r="D141" s="112" t="s">
        <v>629</v>
      </c>
      <c r="E141" s="113">
        <v>8.03</v>
      </c>
      <c r="F141" s="114">
        <v>96</v>
      </c>
      <c r="G141" s="115">
        <v>7.72</v>
      </c>
      <c r="H141" s="115">
        <v>19</v>
      </c>
      <c r="I141" s="116">
        <v>81</v>
      </c>
      <c r="J141" s="117" t="s">
        <v>153</v>
      </c>
      <c r="K141" s="117" t="s">
        <v>87</v>
      </c>
      <c r="L141" s="172">
        <v>3025000</v>
      </c>
      <c r="M141" s="175" t="s">
        <v>1096</v>
      </c>
      <c r="N141" s="175" t="s">
        <v>972</v>
      </c>
      <c r="O141" s="118"/>
      <c r="P141" s="87"/>
      <c r="Q141" s="87"/>
      <c r="R141" s="87"/>
    </row>
    <row r="142" spans="1:18" ht="15">
      <c r="A142" s="111">
        <v>134</v>
      </c>
      <c r="B142" s="112" t="s">
        <v>669</v>
      </c>
      <c r="C142" s="112" t="s">
        <v>670</v>
      </c>
      <c r="D142" s="112" t="s">
        <v>236</v>
      </c>
      <c r="E142" s="113">
        <v>8.3</v>
      </c>
      <c r="F142" s="114">
        <v>80</v>
      </c>
      <c r="G142" s="115">
        <v>8.38</v>
      </c>
      <c r="H142" s="115">
        <v>22</v>
      </c>
      <c r="I142" s="116">
        <v>84</v>
      </c>
      <c r="J142" s="117" t="s">
        <v>153</v>
      </c>
      <c r="K142" s="117" t="s">
        <v>88</v>
      </c>
      <c r="L142" s="172">
        <v>3025000</v>
      </c>
      <c r="M142" s="175" t="s">
        <v>1097</v>
      </c>
      <c r="N142" s="175" t="s">
        <v>972</v>
      </c>
      <c r="O142" s="118"/>
      <c r="P142" s="87"/>
      <c r="Q142" s="87"/>
      <c r="R142" s="87"/>
    </row>
    <row r="143" spans="1:18" ht="15">
      <c r="A143" s="111">
        <v>135</v>
      </c>
      <c r="B143" s="112" t="s">
        <v>668</v>
      </c>
      <c r="C143" s="112" t="s">
        <v>626</v>
      </c>
      <c r="D143" s="112" t="s">
        <v>189</v>
      </c>
      <c r="E143" s="113">
        <v>8.3</v>
      </c>
      <c r="F143" s="114">
        <v>90</v>
      </c>
      <c r="G143" s="115">
        <v>8.16</v>
      </c>
      <c r="H143" s="115">
        <v>22</v>
      </c>
      <c r="I143" s="116">
        <v>80</v>
      </c>
      <c r="J143" s="117" t="s">
        <v>153</v>
      </c>
      <c r="K143" s="117" t="s">
        <v>88</v>
      </c>
      <c r="L143" s="172">
        <v>3025000</v>
      </c>
      <c r="M143" s="175" t="s">
        <v>1098</v>
      </c>
      <c r="N143" s="175" t="s">
        <v>972</v>
      </c>
      <c r="O143" s="118"/>
      <c r="P143" s="87"/>
      <c r="Q143" s="87"/>
      <c r="R143" s="87"/>
    </row>
    <row r="144" spans="1:18" ht="15">
      <c r="A144" s="111">
        <v>136</v>
      </c>
      <c r="B144" s="112" t="s">
        <v>679</v>
      </c>
      <c r="C144" s="112" t="s">
        <v>680</v>
      </c>
      <c r="D144" s="112" t="s">
        <v>174</v>
      </c>
      <c r="E144" s="113">
        <v>7.91</v>
      </c>
      <c r="F144" s="114">
        <v>87</v>
      </c>
      <c r="G144" s="115">
        <v>7.79</v>
      </c>
      <c r="H144" s="115">
        <v>22</v>
      </c>
      <c r="I144" s="116">
        <v>90</v>
      </c>
      <c r="J144" s="117" t="s">
        <v>290</v>
      </c>
      <c r="K144" s="117" t="s">
        <v>88</v>
      </c>
      <c r="L144" s="172">
        <v>2750000</v>
      </c>
      <c r="M144" s="175" t="s">
        <v>1099</v>
      </c>
      <c r="N144" s="175" t="s">
        <v>972</v>
      </c>
      <c r="O144" s="118"/>
      <c r="P144" s="87"/>
      <c r="Q144" s="87"/>
      <c r="R144" s="87"/>
    </row>
    <row r="145" spans="1:18" ht="15">
      <c r="A145" s="111">
        <v>137</v>
      </c>
      <c r="B145" s="112" t="s">
        <v>686</v>
      </c>
      <c r="C145" s="112" t="s">
        <v>687</v>
      </c>
      <c r="D145" s="112" t="s">
        <v>688</v>
      </c>
      <c r="E145" s="113">
        <v>8.75</v>
      </c>
      <c r="F145" s="114">
        <v>100</v>
      </c>
      <c r="G145" s="115">
        <v>8.13</v>
      </c>
      <c r="H145" s="115">
        <v>18</v>
      </c>
      <c r="I145" s="116">
        <v>89</v>
      </c>
      <c r="J145" s="117" t="s">
        <v>153</v>
      </c>
      <c r="K145" s="117" t="s">
        <v>89</v>
      </c>
      <c r="L145" s="172">
        <v>3025000</v>
      </c>
      <c r="M145" s="175" t="s">
        <v>1100</v>
      </c>
      <c r="N145" s="175" t="s">
        <v>972</v>
      </c>
      <c r="O145" s="118"/>
      <c r="P145" s="87"/>
      <c r="Q145" s="87"/>
      <c r="R145" s="87"/>
    </row>
    <row r="146" spans="1:18" ht="15">
      <c r="A146" s="111">
        <v>138</v>
      </c>
      <c r="B146" s="112" t="s">
        <v>707</v>
      </c>
      <c r="C146" s="112" t="s">
        <v>708</v>
      </c>
      <c r="D146" s="112" t="s">
        <v>177</v>
      </c>
      <c r="E146" s="113">
        <v>8.25</v>
      </c>
      <c r="F146" s="114">
        <v>90</v>
      </c>
      <c r="G146" s="115">
        <v>7.57</v>
      </c>
      <c r="H146" s="115">
        <v>18</v>
      </c>
      <c r="I146" s="116">
        <v>89</v>
      </c>
      <c r="J146" s="117" t="s">
        <v>153</v>
      </c>
      <c r="K146" s="117" t="s">
        <v>89</v>
      </c>
      <c r="L146" s="172">
        <v>3025000</v>
      </c>
      <c r="M146" s="175" t="s">
        <v>1101</v>
      </c>
      <c r="N146" s="175" t="s">
        <v>972</v>
      </c>
      <c r="O146" s="118"/>
      <c r="P146" s="87"/>
      <c r="Q146" s="87"/>
      <c r="R146" s="87"/>
    </row>
    <row r="147" spans="1:18" ht="15">
      <c r="A147" s="111">
        <v>139</v>
      </c>
      <c r="B147" s="112" t="s">
        <v>715</v>
      </c>
      <c r="C147" s="112" t="s">
        <v>235</v>
      </c>
      <c r="D147" s="112" t="s">
        <v>277</v>
      </c>
      <c r="E147" s="113">
        <v>8.11</v>
      </c>
      <c r="F147" s="114">
        <v>85</v>
      </c>
      <c r="G147" s="115">
        <v>8.12</v>
      </c>
      <c r="H147" s="115">
        <v>22</v>
      </c>
      <c r="I147" s="116">
        <v>93</v>
      </c>
      <c r="J147" s="117" t="s">
        <v>153</v>
      </c>
      <c r="K147" s="117" t="s">
        <v>89</v>
      </c>
      <c r="L147" s="172">
        <v>3025000</v>
      </c>
      <c r="M147" s="175" t="s">
        <v>1102</v>
      </c>
      <c r="N147" s="175" t="s">
        <v>972</v>
      </c>
      <c r="O147" s="118"/>
      <c r="P147" s="87"/>
      <c r="Q147" s="87"/>
      <c r="R147" s="87"/>
    </row>
    <row r="148" spans="1:18" ht="15">
      <c r="A148" s="111">
        <v>140</v>
      </c>
      <c r="B148" s="112" t="s">
        <v>719</v>
      </c>
      <c r="C148" s="112" t="s">
        <v>720</v>
      </c>
      <c r="D148" s="112" t="s">
        <v>307</v>
      </c>
      <c r="E148" s="113">
        <v>8.08</v>
      </c>
      <c r="F148" s="114">
        <v>80</v>
      </c>
      <c r="G148" s="115">
        <v>7.31</v>
      </c>
      <c r="H148" s="115">
        <v>18</v>
      </c>
      <c r="I148" s="116">
        <v>91</v>
      </c>
      <c r="J148" s="117" t="s">
        <v>153</v>
      </c>
      <c r="K148" s="117" t="s">
        <v>89</v>
      </c>
      <c r="L148" s="172">
        <v>3025000</v>
      </c>
      <c r="M148" s="175" t="s">
        <v>1103</v>
      </c>
      <c r="N148" s="175" t="s">
        <v>972</v>
      </c>
      <c r="O148" s="118"/>
      <c r="P148" s="87"/>
      <c r="Q148" s="87"/>
      <c r="R148" s="87"/>
    </row>
    <row r="149" spans="1:18" ht="15">
      <c r="A149" s="111">
        <v>141</v>
      </c>
      <c r="B149" s="112" t="s">
        <v>716</v>
      </c>
      <c r="C149" s="112" t="s">
        <v>717</v>
      </c>
      <c r="D149" s="112" t="s">
        <v>718</v>
      </c>
      <c r="E149" s="113">
        <v>8.08</v>
      </c>
      <c r="F149" s="114">
        <v>95</v>
      </c>
      <c r="G149" s="115">
        <v>7.45</v>
      </c>
      <c r="H149" s="115">
        <v>18</v>
      </c>
      <c r="I149" s="116">
        <v>89</v>
      </c>
      <c r="J149" s="117" t="s">
        <v>153</v>
      </c>
      <c r="K149" s="117" t="s">
        <v>89</v>
      </c>
      <c r="L149" s="172">
        <v>3025000</v>
      </c>
      <c r="M149" s="175" t="s">
        <v>1104</v>
      </c>
      <c r="N149" s="175" t="s">
        <v>972</v>
      </c>
      <c r="O149" s="118"/>
      <c r="P149" s="87"/>
      <c r="Q149" s="87"/>
      <c r="R149" s="87"/>
    </row>
    <row r="150" spans="1:18" ht="15">
      <c r="A150" s="111">
        <v>142</v>
      </c>
      <c r="B150" s="112" t="s">
        <v>746</v>
      </c>
      <c r="C150" s="112" t="s">
        <v>747</v>
      </c>
      <c r="D150" s="112" t="s">
        <v>225</v>
      </c>
      <c r="E150" s="113">
        <v>8.53</v>
      </c>
      <c r="F150" s="114">
        <v>77</v>
      </c>
      <c r="G150" s="115">
        <v>7.63</v>
      </c>
      <c r="H150" s="115">
        <v>16</v>
      </c>
      <c r="I150" s="116">
        <v>93</v>
      </c>
      <c r="J150" s="117" t="s">
        <v>290</v>
      </c>
      <c r="K150" s="117" t="s">
        <v>90</v>
      </c>
      <c r="L150" s="172">
        <v>2750000</v>
      </c>
      <c r="M150" s="175" t="s">
        <v>1105</v>
      </c>
      <c r="N150" s="175" t="s">
        <v>972</v>
      </c>
      <c r="O150" s="118"/>
      <c r="P150" s="87"/>
      <c r="Q150" s="87"/>
      <c r="R150" s="87"/>
    </row>
    <row r="151" spans="1:18" ht="15">
      <c r="A151" s="111">
        <v>143</v>
      </c>
      <c r="B151" s="112" t="s">
        <v>730</v>
      </c>
      <c r="C151" s="112" t="s">
        <v>731</v>
      </c>
      <c r="D151" s="112" t="s">
        <v>732</v>
      </c>
      <c r="E151" s="113">
        <v>8.33</v>
      </c>
      <c r="F151" s="114">
        <v>90</v>
      </c>
      <c r="G151" s="115">
        <v>8.04</v>
      </c>
      <c r="H151" s="115">
        <v>18</v>
      </c>
      <c r="I151" s="116">
        <v>94</v>
      </c>
      <c r="J151" s="117" t="s">
        <v>153</v>
      </c>
      <c r="K151" s="117" t="s">
        <v>90</v>
      </c>
      <c r="L151" s="172">
        <v>3025000</v>
      </c>
      <c r="M151" s="175" t="s">
        <v>1106</v>
      </c>
      <c r="N151" s="175" t="s">
        <v>972</v>
      </c>
      <c r="O151" s="118"/>
      <c r="P151" s="87"/>
      <c r="Q151" s="87"/>
      <c r="R151" s="87"/>
    </row>
    <row r="152" spans="1:18" ht="15">
      <c r="A152" s="111">
        <v>144</v>
      </c>
      <c r="B152" s="112" t="s">
        <v>737</v>
      </c>
      <c r="C152" s="112" t="s">
        <v>610</v>
      </c>
      <c r="D152" s="112" t="s">
        <v>208</v>
      </c>
      <c r="E152" s="113">
        <v>8.25</v>
      </c>
      <c r="F152" s="114">
        <v>90</v>
      </c>
      <c r="G152" s="115">
        <v>7.88</v>
      </c>
      <c r="H152" s="115">
        <v>20</v>
      </c>
      <c r="I152" s="116">
        <v>85</v>
      </c>
      <c r="J152" s="117" t="s">
        <v>153</v>
      </c>
      <c r="K152" s="117" t="s">
        <v>90</v>
      </c>
      <c r="L152" s="172">
        <v>3025000</v>
      </c>
      <c r="M152" s="175" t="s">
        <v>1107</v>
      </c>
      <c r="N152" s="175" t="s">
        <v>972</v>
      </c>
      <c r="O152" s="118"/>
      <c r="P152" s="87"/>
      <c r="Q152" s="87"/>
      <c r="R152" s="87"/>
    </row>
    <row r="153" spans="1:18" ht="15">
      <c r="A153" s="111">
        <v>145</v>
      </c>
      <c r="B153" s="112" t="s">
        <v>745</v>
      </c>
      <c r="C153" s="112" t="s">
        <v>548</v>
      </c>
      <c r="D153" s="112" t="s">
        <v>618</v>
      </c>
      <c r="E153" s="113">
        <v>8</v>
      </c>
      <c r="F153" s="114">
        <v>85</v>
      </c>
      <c r="G153" s="115">
        <v>7.9</v>
      </c>
      <c r="H153" s="115">
        <v>20</v>
      </c>
      <c r="I153" s="116">
        <v>85</v>
      </c>
      <c r="J153" s="117" t="s">
        <v>153</v>
      </c>
      <c r="K153" s="117" t="s">
        <v>90</v>
      </c>
      <c r="L153" s="172">
        <v>3025000</v>
      </c>
      <c r="M153" s="175" t="s">
        <v>1108</v>
      </c>
      <c r="N153" s="175" t="s">
        <v>972</v>
      </c>
      <c r="O153" s="118"/>
      <c r="P153" s="87"/>
      <c r="Q153" s="87"/>
      <c r="R153" s="87"/>
    </row>
    <row r="154" spans="1:18" ht="15">
      <c r="A154" s="111">
        <v>146</v>
      </c>
      <c r="B154" s="112" t="s">
        <v>743</v>
      </c>
      <c r="C154" s="112" t="s">
        <v>744</v>
      </c>
      <c r="D154" s="112" t="s">
        <v>239</v>
      </c>
      <c r="E154" s="113">
        <v>8</v>
      </c>
      <c r="F154" s="114">
        <v>95</v>
      </c>
      <c r="G154" s="115">
        <v>7.43</v>
      </c>
      <c r="H154" s="115">
        <v>20</v>
      </c>
      <c r="I154" s="116">
        <v>85</v>
      </c>
      <c r="J154" s="117" t="s">
        <v>153</v>
      </c>
      <c r="K154" s="117" t="s">
        <v>90</v>
      </c>
      <c r="L154" s="172">
        <v>3025000</v>
      </c>
      <c r="M154" s="175" t="s">
        <v>1109</v>
      </c>
      <c r="N154" s="175" t="s">
        <v>972</v>
      </c>
      <c r="O154" s="118"/>
      <c r="P154" s="87"/>
      <c r="Q154" s="87"/>
      <c r="R154" s="87"/>
    </row>
    <row r="155" spans="1:18" ht="15">
      <c r="A155" s="111">
        <v>147</v>
      </c>
      <c r="B155" s="112" t="s">
        <v>748</v>
      </c>
      <c r="C155" s="112" t="s">
        <v>749</v>
      </c>
      <c r="D155" s="112" t="s">
        <v>186</v>
      </c>
      <c r="E155" s="113">
        <v>7.93</v>
      </c>
      <c r="F155" s="114">
        <v>80</v>
      </c>
      <c r="G155" s="115">
        <v>7.53</v>
      </c>
      <c r="H155" s="115">
        <v>21</v>
      </c>
      <c r="I155" s="116">
        <v>83</v>
      </c>
      <c r="J155" s="117" t="s">
        <v>290</v>
      </c>
      <c r="K155" s="117" t="s">
        <v>90</v>
      </c>
      <c r="L155" s="172">
        <v>2750000</v>
      </c>
      <c r="M155" s="175" t="s">
        <v>1110</v>
      </c>
      <c r="N155" s="175" t="s">
        <v>972</v>
      </c>
      <c r="O155" s="118"/>
      <c r="P155" s="87"/>
      <c r="Q155" s="87"/>
      <c r="R155" s="87"/>
    </row>
    <row r="156" spans="1:18" ht="15">
      <c r="A156" s="111">
        <v>148</v>
      </c>
      <c r="B156" s="112" t="s">
        <v>750</v>
      </c>
      <c r="C156" s="112" t="s">
        <v>751</v>
      </c>
      <c r="D156" s="112" t="s">
        <v>419</v>
      </c>
      <c r="E156" s="113">
        <v>7.92</v>
      </c>
      <c r="F156" s="114">
        <v>90</v>
      </c>
      <c r="G156" s="115">
        <v>7.49</v>
      </c>
      <c r="H156" s="115">
        <v>18</v>
      </c>
      <c r="I156" s="116">
        <v>89</v>
      </c>
      <c r="J156" s="117" t="s">
        <v>290</v>
      </c>
      <c r="K156" s="117" t="s">
        <v>90</v>
      </c>
      <c r="L156" s="172">
        <v>2750000</v>
      </c>
      <c r="M156" s="175" t="s">
        <v>1111</v>
      </c>
      <c r="N156" s="175" t="s">
        <v>972</v>
      </c>
      <c r="O156" s="118"/>
      <c r="P156" s="87"/>
      <c r="Q156" s="87"/>
      <c r="R156" s="87"/>
    </row>
    <row r="157" spans="1:18" ht="15">
      <c r="A157" s="111">
        <v>149</v>
      </c>
      <c r="B157" s="112" t="s">
        <v>752</v>
      </c>
      <c r="C157" s="112" t="s">
        <v>753</v>
      </c>
      <c r="D157" s="112" t="s">
        <v>416</v>
      </c>
      <c r="E157" s="113">
        <v>7.91</v>
      </c>
      <c r="F157" s="114">
        <v>90</v>
      </c>
      <c r="G157" s="115">
        <v>7.61</v>
      </c>
      <c r="H157" s="115">
        <v>22</v>
      </c>
      <c r="I157" s="116">
        <v>84</v>
      </c>
      <c r="J157" s="117" t="s">
        <v>290</v>
      </c>
      <c r="K157" s="117" t="s">
        <v>90</v>
      </c>
      <c r="L157" s="172">
        <v>2750000</v>
      </c>
      <c r="M157" s="175" t="s">
        <v>963</v>
      </c>
      <c r="N157" s="175" t="s">
        <v>964</v>
      </c>
      <c r="O157" s="118"/>
      <c r="P157" s="87"/>
      <c r="Q157" s="87"/>
      <c r="R157" s="87"/>
    </row>
    <row r="158" spans="1:18" ht="15">
      <c r="A158" s="111">
        <v>150</v>
      </c>
      <c r="B158" s="112" t="s">
        <v>754</v>
      </c>
      <c r="C158" s="112" t="s">
        <v>387</v>
      </c>
      <c r="D158" s="112" t="s">
        <v>755</v>
      </c>
      <c r="E158" s="113">
        <v>7.88</v>
      </c>
      <c r="F158" s="114">
        <v>87</v>
      </c>
      <c r="G158" s="115">
        <v>7.88</v>
      </c>
      <c r="H158" s="115">
        <v>24</v>
      </c>
      <c r="I158" s="116">
        <v>86</v>
      </c>
      <c r="J158" s="117" t="s">
        <v>290</v>
      </c>
      <c r="K158" s="117" t="s">
        <v>90</v>
      </c>
      <c r="L158" s="172">
        <v>2750000</v>
      </c>
      <c r="M158" s="175" t="s">
        <v>1112</v>
      </c>
      <c r="N158" s="175" t="s">
        <v>972</v>
      </c>
      <c r="O158" s="118"/>
      <c r="P158" s="87"/>
      <c r="Q158" s="87"/>
      <c r="R158" s="87"/>
    </row>
    <row r="159" spans="1:18" ht="15">
      <c r="A159" s="111">
        <v>151</v>
      </c>
      <c r="B159" s="112" t="s">
        <v>758</v>
      </c>
      <c r="C159" s="112" t="s">
        <v>759</v>
      </c>
      <c r="D159" s="112" t="s">
        <v>517</v>
      </c>
      <c r="E159" s="113">
        <v>8.89</v>
      </c>
      <c r="F159" s="114">
        <v>100</v>
      </c>
      <c r="G159" s="115">
        <v>8.38</v>
      </c>
      <c r="H159" s="115">
        <v>27</v>
      </c>
      <c r="I159" s="116">
        <v>106</v>
      </c>
      <c r="J159" s="117" t="s">
        <v>153</v>
      </c>
      <c r="K159" s="117" t="s">
        <v>91</v>
      </c>
      <c r="L159" s="172">
        <v>3025000</v>
      </c>
      <c r="M159" s="175" t="s">
        <v>1113</v>
      </c>
      <c r="N159" s="175" t="s">
        <v>972</v>
      </c>
      <c r="O159" s="118"/>
      <c r="P159" s="87"/>
      <c r="Q159" s="87"/>
      <c r="R159" s="87"/>
    </row>
    <row r="160" spans="1:18" ht="15">
      <c r="A160" s="111">
        <v>152</v>
      </c>
      <c r="B160" s="112" t="s">
        <v>766</v>
      </c>
      <c r="C160" s="112" t="s">
        <v>767</v>
      </c>
      <c r="D160" s="112" t="s">
        <v>148</v>
      </c>
      <c r="E160" s="113">
        <v>8.69</v>
      </c>
      <c r="F160" s="114">
        <v>100</v>
      </c>
      <c r="G160" s="115">
        <v>8.26</v>
      </c>
      <c r="H160" s="115">
        <v>24</v>
      </c>
      <c r="I160" s="116">
        <v>109</v>
      </c>
      <c r="J160" s="117" t="s">
        <v>153</v>
      </c>
      <c r="K160" s="117" t="s">
        <v>91</v>
      </c>
      <c r="L160" s="172">
        <v>3025000</v>
      </c>
      <c r="M160" s="175" t="s">
        <v>1114</v>
      </c>
      <c r="N160" s="175" t="s">
        <v>972</v>
      </c>
      <c r="O160" s="118"/>
      <c r="P160" s="87"/>
      <c r="Q160" s="87"/>
      <c r="R160" s="87"/>
    </row>
    <row r="161" spans="1:18" ht="15">
      <c r="A161" s="111">
        <v>153</v>
      </c>
      <c r="B161" s="112" t="s">
        <v>768</v>
      </c>
      <c r="C161" s="112" t="s">
        <v>769</v>
      </c>
      <c r="D161" s="112" t="s">
        <v>770</v>
      </c>
      <c r="E161" s="113">
        <v>8.44</v>
      </c>
      <c r="F161" s="114">
        <v>90</v>
      </c>
      <c r="G161" s="115">
        <v>7.99</v>
      </c>
      <c r="H161" s="115">
        <v>24</v>
      </c>
      <c r="I161" s="116">
        <v>109</v>
      </c>
      <c r="J161" s="117" t="s">
        <v>153</v>
      </c>
      <c r="K161" s="117" t="s">
        <v>91</v>
      </c>
      <c r="L161" s="172">
        <v>3025000</v>
      </c>
      <c r="M161" s="175" t="s">
        <v>1115</v>
      </c>
      <c r="N161" s="175" t="s">
        <v>972</v>
      </c>
      <c r="O161" s="118"/>
      <c r="P161" s="87"/>
      <c r="Q161" s="87"/>
      <c r="R161" s="87"/>
    </row>
    <row r="162" spans="1:18" ht="15">
      <c r="A162" s="111">
        <v>154</v>
      </c>
      <c r="B162" s="112" t="s">
        <v>771</v>
      </c>
      <c r="C162" s="112" t="s">
        <v>772</v>
      </c>
      <c r="D162" s="112" t="s">
        <v>192</v>
      </c>
      <c r="E162" s="113">
        <v>8.43</v>
      </c>
      <c r="F162" s="114">
        <v>80</v>
      </c>
      <c r="G162" s="115">
        <v>8.06</v>
      </c>
      <c r="H162" s="115">
        <v>21</v>
      </c>
      <c r="I162" s="116">
        <v>97</v>
      </c>
      <c r="J162" s="117" t="s">
        <v>153</v>
      </c>
      <c r="K162" s="117" t="s">
        <v>91</v>
      </c>
      <c r="L162" s="172">
        <v>3025000</v>
      </c>
      <c r="M162" s="175" t="s">
        <v>1116</v>
      </c>
      <c r="N162" s="175" t="s">
        <v>972</v>
      </c>
      <c r="O162" s="118"/>
      <c r="P162" s="87"/>
      <c r="Q162" s="87"/>
      <c r="R162" s="87"/>
    </row>
    <row r="163" spans="1:18" ht="15">
      <c r="A163" s="111">
        <v>155</v>
      </c>
      <c r="B163" s="112" t="s">
        <v>797</v>
      </c>
      <c r="C163" s="112" t="s">
        <v>798</v>
      </c>
      <c r="D163" s="112" t="s">
        <v>702</v>
      </c>
      <c r="E163" s="113">
        <v>8.93</v>
      </c>
      <c r="F163" s="114">
        <v>82</v>
      </c>
      <c r="G163" s="115">
        <v>8.38</v>
      </c>
      <c r="H163" s="115">
        <v>20</v>
      </c>
      <c r="I163" s="116">
        <v>89</v>
      </c>
      <c r="J163" s="117" t="s">
        <v>153</v>
      </c>
      <c r="K163" s="117" t="s">
        <v>92</v>
      </c>
      <c r="L163" s="172">
        <v>3025000</v>
      </c>
      <c r="M163" s="175" t="s">
        <v>1117</v>
      </c>
      <c r="N163" s="175" t="s">
        <v>972</v>
      </c>
      <c r="O163" s="118"/>
      <c r="P163" s="87"/>
      <c r="Q163" s="87"/>
      <c r="R163" s="87"/>
    </row>
    <row r="164" spans="1:18" ht="15">
      <c r="A164" s="111">
        <v>156</v>
      </c>
      <c r="B164" s="112" t="s">
        <v>806</v>
      </c>
      <c r="C164" s="112" t="s">
        <v>807</v>
      </c>
      <c r="D164" s="112" t="s">
        <v>255</v>
      </c>
      <c r="E164" s="113">
        <v>8.63</v>
      </c>
      <c r="F164" s="114">
        <v>95</v>
      </c>
      <c r="G164" s="115">
        <v>8.34</v>
      </c>
      <c r="H164" s="115">
        <v>23</v>
      </c>
      <c r="I164" s="116">
        <v>93</v>
      </c>
      <c r="J164" s="117" t="s">
        <v>153</v>
      </c>
      <c r="K164" s="117" t="s">
        <v>92</v>
      </c>
      <c r="L164" s="172">
        <v>3025000</v>
      </c>
      <c r="M164" s="175" t="s">
        <v>1118</v>
      </c>
      <c r="N164" s="175" t="s">
        <v>972</v>
      </c>
      <c r="O164" s="118"/>
      <c r="P164" s="87"/>
      <c r="Q164" s="87"/>
      <c r="R164" s="87"/>
    </row>
    <row r="165" spans="1:18" ht="15">
      <c r="A165" s="111">
        <v>157</v>
      </c>
      <c r="B165" s="112" t="s">
        <v>815</v>
      </c>
      <c r="C165" s="112" t="s">
        <v>816</v>
      </c>
      <c r="D165" s="112" t="s">
        <v>702</v>
      </c>
      <c r="E165" s="113">
        <v>8.26</v>
      </c>
      <c r="F165" s="114">
        <v>80</v>
      </c>
      <c r="G165" s="115">
        <v>8.05</v>
      </c>
      <c r="H165" s="115">
        <v>23</v>
      </c>
      <c r="I165" s="116">
        <v>89</v>
      </c>
      <c r="J165" s="117" t="s">
        <v>153</v>
      </c>
      <c r="K165" s="117" t="s">
        <v>92</v>
      </c>
      <c r="L165" s="172">
        <v>3025000</v>
      </c>
      <c r="M165" s="175" t="s">
        <v>1119</v>
      </c>
      <c r="N165" s="175" t="s">
        <v>972</v>
      </c>
      <c r="O165" s="118"/>
      <c r="P165" s="87"/>
      <c r="Q165" s="87"/>
      <c r="R165" s="87"/>
    </row>
    <row r="166" spans="1:18" ht="15">
      <c r="A166" s="111">
        <v>158</v>
      </c>
      <c r="B166" s="112" t="s">
        <v>817</v>
      </c>
      <c r="C166" s="112" t="s">
        <v>818</v>
      </c>
      <c r="D166" s="112" t="s">
        <v>762</v>
      </c>
      <c r="E166" s="113">
        <v>8.25</v>
      </c>
      <c r="F166" s="114">
        <v>80</v>
      </c>
      <c r="G166" s="115">
        <v>8.43</v>
      </c>
      <c r="H166" s="115">
        <v>20</v>
      </c>
      <c r="I166" s="116">
        <v>82</v>
      </c>
      <c r="J166" s="117" t="s">
        <v>153</v>
      </c>
      <c r="K166" s="117" t="s">
        <v>92</v>
      </c>
      <c r="L166" s="172">
        <v>3025000</v>
      </c>
      <c r="M166" s="175" t="s">
        <v>1120</v>
      </c>
      <c r="N166" s="175" t="s">
        <v>972</v>
      </c>
      <c r="O166" s="118"/>
      <c r="P166" s="87"/>
      <c r="Q166" s="87"/>
      <c r="R166" s="87"/>
    </row>
    <row r="167" spans="1:18" ht="15">
      <c r="A167" s="111">
        <v>159</v>
      </c>
      <c r="B167" s="112" t="s">
        <v>819</v>
      </c>
      <c r="C167" s="112" t="s">
        <v>820</v>
      </c>
      <c r="D167" s="112" t="s">
        <v>174</v>
      </c>
      <c r="E167" s="113">
        <v>8.18</v>
      </c>
      <c r="F167" s="114">
        <v>90</v>
      </c>
      <c r="G167" s="115">
        <v>7.85</v>
      </c>
      <c r="H167" s="115">
        <v>20</v>
      </c>
      <c r="I167" s="116">
        <v>90</v>
      </c>
      <c r="J167" s="117" t="s">
        <v>153</v>
      </c>
      <c r="K167" s="117" t="s">
        <v>92</v>
      </c>
      <c r="L167" s="172">
        <v>3025000</v>
      </c>
      <c r="M167" s="175" t="s">
        <v>1121</v>
      </c>
      <c r="N167" s="175" t="s">
        <v>972</v>
      </c>
      <c r="O167" s="118"/>
      <c r="P167" s="87"/>
      <c r="Q167" s="87"/>
      <c r="R167" s="87"/>
    </row>
    <row r="168" spans="1:18" ht="15">
      <c r="A168" s="111">
        <v>160</v>
      </c>
      <c r="B168" s="112" t="s">
        <v>354</v>
      </c>
      <c r="C168" s="112" t="s">
        <v>355</v>
      </c>
      <c r="D168" s="112" t="s">
        <v>356</v>
      </c>
      <c r="E168" s="113">
        <v>7.91</v>
      </c>
      <c r="F168" s="114">
        <v>90</v>
      </c>
      <c r="G168" s="115">
        <v>7.5</v>
      </c>
      <c r="H168" s="115">
        <v>16</v>
      </c>
      <c r="I168" s="116">
        <v>83</v>
      </c>
      <c r="J168" s="117" t="s">
        <v>290</v>
      </c>
      <c r="K168" s="117" t="s">
        <v>93</v>
      </c>
      <c r="L168" s="172">
        <v>2750000</v>
      </c>
      <c r="M168" s="175" t="s">
        <v>1122</v>
      </c>
      <c r="N168" s="175" t="s">
        <v>972</v>
      </c>
      <c r="O168" s="118"/>
      <c r="P168" s="87"/>
      <c r="Q168" s="87"/>
      <c r="R168" s="87"/>
    </row>
    <row r="169" spans="1:18" ht="15">
      <c r="A169" s="111">
        <v>161</v>
      </c>
      <c r="B169" s="112" t="s">
        <v>374</v>
      </c>
      <c r="C169" s="112" t="s">
        <v>375</v>
      </c>
      <c r="D169" s="112" t="s">
        <v>376</v>
      </c>
      <c r="E169" s="113">
        <v>7.65</v>
      </c>
      <c r="F169" s="114">
        <v>80</v>
      </c>
      <c r="G169" s="115">
        <v>7.74</v>
      </c>
      <c r="H169" s="115">
        <v>17</v>
      </c>
      <c r="I169" s="116">
        <v>90</v>
      </c>
      <c r="J169" s="117" t="s">
        <v>290</v>
      </c>
      <c r="K169" s="117" t="s">
        <v>93</v>
      </c>
      <c r="L169" s="172">
        <v>2750000</v>
      </c>
      <c r="M169" s="175" t="s">
        <v>1123</v>
      </c>
      <c r="N169" s="175" t="s">
        <v>972</v>
      </c>
      <c r="O169" s="118"/>
      <c r="P169" s="87"/>
      <c r="Q169" s="87"/>
      <c r="R169" s="87"/>
    </row>
    <row r="170" spans="1:18" ht="15">
      <c r="A170" s="111">
        <v>162</v>
      </c>
      <c r="B170" s="112" t="s">
        <v>371</v>
      </c>
      <c r="C170" s="112" t="s">
        <v>372</v>
      </c>
      <c r="D170" s="112" t="s">
        <v>373</v>
      </c>
      <c r="E170" s="113">
        <v>7.65</v>
      </c>
      <c r="F170" s="114">
        <v>90</v>
      </c>
      <c r="G170" s="115">
        <v>7.35</v>
      </c>
      <c r="H170" s="115">
        <v>20</v>
      </c>
      <c r="I170" s="116">
        <v>88</v>
      </c>
      <c r="J170" s="117" t="s">
        <v>290</v>
      </c>
      <c r="K170" s="117" t="s">
        <v>93</v>
      </c>
      <c r="L170" s="172">
        <v>2750000</v>
      </c>
      <c r="M170" s="175" t="s">
        <v>1124</v>
      </c>
      <c r="N170" s="175" t="s">
        <v>972</v>
      </c>
      <c r="O170" s="118"/>
      <c r="P170" s="87"/>
      <c r="Q170" s="87"/>
      <c r="R170" s="87"/>
    </row>
    <row r="171" spans="1:18" ht="15">
      <c r="A171" s="111">
        <v>163</v>
      </c>
      <c r="B171" s="112" t="s">
        <v>380</v>
      </c>
      <c r="C171" s="112" t="s">
        <v>381</v>
      </c>
      <c r="D171" s="112" t="s">
        <v>382</v>
      </c>
      <c r="E171" s="113">
        <v>7.5</v>
      </c>
      <c r="F171" s="114">
        <v>90</v>
      </c>
      <c r="G171" s="115">
        <v>7.3</v>
      </c>
      <c r="H171" s="115">
        <v>17</v>
      </c>
      <c r="I171" s="116">
        <v>96</v>
      </c>
      <c r="J171" s="117" t="s">
        <v>290</v>
      </c>
      <c r="K171" s="117" t="s">
        <v>93</v>
      </c>
      <c r="L171" s="172">
        <v>2750000</v>
      </c>
      <c r="M171" s="175" t="s">
        <v>971</v>
      </c>
      <c r="N171" s="175" t="s">
        <v>972</v>
      </c>
      <c r="O171" s="118"/>
      <c r="P171" s="87"/>
      <c r="Q171" s="87"/>
      <c r="R171" s="87"/>
    </row>
    <row r="172" spans="1:18" ht="15">
      <c r="A172" s="111">
        <v>164</v>
      </c>
      <c r="B172" s="112" t="s">
        <v>386</v>
      </c>
      <c r="C172" s="112" t="s">
        <v>387</v>
      </c>
      <c r="D172" s="112" t="s">
        <v>388</v>
      </c>
      <c r="E172" s="113">
        <v>7.46</v>
      </c>
      <c r="F172" s="114">
        <v>85</v>
      </c>
      <c r="G172" s="115">
        <v>7.44</v>
      </c>
      <c r="H172" s="115">
        <v>23</v>
      </c>
      <c r="I172" s="116">
        <v>87</v>
      </c>
      <c r="J172" s="117" t="s">
        <v>290</v>
      </c>
      <c r="K172" s="117" t="s">
        <v>93</v>
      </c>
      <c r="L172" s="172">
        <v>2750000</v>
      </c>
      <c r="M172" s="175" t="s">
        <v>1125</v>
      </c>
      <c r="N172" s="175" t="s">
        <v>972</v>
      </c>
      <c r="O172" s="118"/>
      <c r="P172" s="87"/>
      <c r="Q172" s="87"/>
      <c r="R172" s="87"/>
    </row>
    <row r="173" spans="1:18" ht="15">
      <c r="A173" s="111">
        <v>165</v>
      </c>
      <c r="B173" s="112" t="s">
        <v>481</v>
      </c>
      <c r="C173" s="112" t="s">
        <v>482</v>
      </c>
      <c r="D173" s="112" t="s">
        <v>483</v>
      </c>
      <c r="E173" s="113">
        <v>8.35</v>
      </c>
      <c r="F173" s="114">
        <v>93</v>
      </c>
      <c r="G173" s="115">
        <v>7.97</v>
      </c>
      <c r="H173" s="115">
        <v>30</v>
      </c>
      <c r="I173" s="116">
        <v>78</v>
      </c>
      <c r="J173" s="117" t="s">
        <v>153</v>
      </c>
      <c r="K173" s="117" t="s">
        <v>94</v>
      </c>
      <c r="L173" s="172">
        <v>3025000</v>
      </c>
      <c r="M173" s="175" t="s">
        <v>1126</v>
      </c>
      <c r="N173" s="175" t="s">
        <v>972</v>
      </c>
      <c r="O173" s="118"/>
      <c r="P173" s="87"/>
      <c r="Q173" s="87"/>
      <c r="R173" s="87"/>
    </row>
    <row r="174" spans="1:18" ht="15">
      <c r="A174" s="111">
        <v>166</v>
      </c>
      <c r="B174" s="112" t="s">
        <v>508</v>
      </c>
      <c r="C174" s="112" t="s">
        <v>509</v>
      </c>
      <c r="D174" s="112" t="s">
        <v>510</v>
      </c>
      <c r="E174" s="113">
        <v>7.71</v>
      </c>
      <c r="F174" s="114">
        <v>90</v>
      </c>
      <c r="G174" s="115">
        <v>7.43</v>
      </c>
      <c r="H174" s="115">
        <v>26</v>
      </c>
      <c r="I174" s="116">
        <v>96</v>
      </c>
      <c r="J174" s="117" t="s">
        <v>290</v>
      </c>
      <c r="K174" s="117" t="s">
        <v>94</v>
      </c>
      <c r="L174" s="172">
        <v>2750000</v>
      </c>
      <c r="M174" s="175" t="s">
        <v>1127</v>
      </c>
      <c r="N174" s="175" t="s">
        <v>972</v>
      </c>
      <c r="O174" s="118"/>
      <c r="P174" s="87"/>
      <c r="Q174" s="87"/>
      <c r="R174" s="87"/>
    </row>
    <row r="175" spans="1:18" ht="15">
      <c r="A175" s="111">
        <v>167</v>
      </c>
      <c r="B175" s="112" t="s">
        <v>511</v>
      </c>
      <c r="C175" s="112" t="s">
        <v>512</v>
      </c>
      <c r="D175" s="112" t="s">
        <v>513</v>
      </c>
      <c r="E175" s="113">
        <v>7.69</v>
      </c>
      <c r="F175" s="114">
        <v>82</v>
      </c>
      <c r="G175" s="115">
        <v>7.67</v>
      </c>
      <c r="H175" s="115">
        <v>21</v>
      </c>
      <c r="I175" s="116">
        <v>89</v>
      </c>
      <c r="J175" s="117" t="s">
        <v>290</v>
      </c>
      <c r="K175" s="117" t="s">
        <v>94</v>
      </c>
      <c r="L175" s="172">
        <v>2750000</v>
      </c>
      <c r="M175" s="175" t="s">
        <v>1128</v>
      </c>
      <c r="N175" s="175" t="s">
        <v>972</v>
      </c>
      <c r="O175" s="118"/>
      <c r="P175" s="87"/>
      <c r="Q175" s="87"/>
      <c r="R175" s="87"/>
    </row>
    <row r="176" spans="1:18" ht="15">
      <c r="A176" s="111">
        <v>168</v>
      </c>
      <c r="B176" s="112" t="s">
        <v>515</v>
      </c>
      <c r="C176" s="112" t="s">
        <v>516</v>
      </c>
      <c r="D176" s="112" t="s">
        <v>517</v>
      </c>
      <c r="E176" s="113">
        <v>7.68</v>
      </c>
      <c r="F176" s="114">
        <v>85</v>
      </c>
      <c r="G176" s="115">
        <v>7.58</v>
      </c>
      <c r="H176" s="115">
        <v>17</v>
      </c>
      <c r="I176" s="116">
        <v>85</v>
      </c>
      <c r="J176" s="117" t="s">
        <v>290</v>
      </c>
      <c r="K176" s="117" t="s">
        <v>94</v>
      </c>
      <c r="L176" s="172">
        <v>2750000</v>
      </c>
      <c r="M176" s="175" t="s">
        <v>1129</v>
      </c>
      <c r="N176" s="175" t="s">
        <v>972</v>
      </c>
      <c r="O176" s="118"/>
      <c r="P176" s="87"/>
      <c r="Q176" s="87"/>
      <c r="R176" s="87"/>
    </row>
    <row r="177" spans="1:18" ht="15">
      <c r="A177" s="111">
        <v>169</v>
      </c>
      <c r="B177" s="112" t="s">
        <v>514</v>
      </c>
      <c r="C177" s="112" t="s">
        <v>219</v>
      </c>
      <c r="D177" s="112" t="s">
        <v>192</v>
      </c>
      <c r="E177" s="113">
        <v>7.68</v>
      </c>
      <c r="F177" s="114">
        <v>90</v>
      </c>
      <c r="G177" s="115">
        <v>7.69</v>
      </c>
      <c r="H177" s="115">
        <v>17</v>
      </c>
      <c r="I177" s="116">
        <v>81</v>
      </c>
      <c r="J177" s="117" t="s">
        <v>290</v>
      </c>
      <c r="K177" s="117" t="s">
        <v>94</v>
      </c>
      <c r="L177" s="172">
        <v>2750000</v>
      </c>
      <c r="M177" s="175" t="s">
        <v>1130</v>
      </c>
      <c r="N177" s="175" t="s">
        <v>972</v>
      </c>
      <c r="O177" s="118"/>
      <c r="P177" s="87"/>
      <c r="Q177" s="87"/>
      <c r="R177" s="87"/>
    </row>
    <row r="178" spans="1:18" ht="15">
      <c r="A178" s="111">
        <v>170</v>
      </c>
      <c r="B178" s="112" t="s">
        <v>518</v>
      </c>
      <c r="C178" s="112" t="s">
        <v>519</v>
      </c>
      <c r="D178" s="112" t="s">
        <v>177</v>
      </c>
      <c r="E178" s="113">
        <v>7.63</v>
      </c>
      <c r="F178" s="114">
        <v>92</v>
      </c>
      <c r="G178" s="115">
        <v>7.73</v>
      </c>
      <c r="H178" s="115">
        <v>20</v>
      </c>
      <c r="I178" s="116">
        <v>90</v>
      </c>
      <c r="J178" s="117" t="s">
        <v>290</v>
      </c>
      <c r="K178" s="117" t="s">
        <v>94</v>
      </c>
      <c r="L178" s="172">
        <v>2750000</v>
      </c>
      <c r="M178" s="175" t="s">
        <v>1131</v>
      </c>
      <c r="N178" s="175" t="s">
        <v>972</v>
      </c>
      <c r="O178" s="118"/>
      <c r="P178" s="87"/>
      <c r="Q178" s="87"/>
      <c r="R178" s="87"/>
    </row>
    <row r="179" spans="1:18" ht="15">
      <c r="A179" s="111">
        <v>171</v>
      </c>
      <c r="B179" s="112" t="s">
        <v>538</v>
      </c>
      <c r="C179" s="112" t="s">
        <v>539</v>
      </c>
      <c r="D179" s="112" t="s">
        <v>168</v>
      </c>
      <c r="E179" s="113">
        <v>8.25</v>
      </c>
      <c r="F179" s="114">
        <v>80</v>
      </c>
      <c r="G179" s="115">
        <v>7.65</v>
      </c>
      <c r="H179" s="115">
        <v>24</v>
      </c>
      <c r="I179" s="116">
        <v>92</v>
      </c>
      <c r="J179" s="117" t="s">
        <v>153</v>
      </c>
      <c r="K179" s="117" t="s">
        <v>95</v>
      </c>
      <c r="L179" s="172">
        <v>3025000</v>
      </c>
      <c r="M179" s="175" t="s">
        <v>1132</v>
      </c>
      <c r="N179" s="175" t="s">
        <v>972</v>
      </c>
      <c r="O179" s="118"/>
      <c r="P179" s="87"/>
      <c r="Q179" s="87"/>
      <c r="R179" s="87"/>
    </row>
    <row r="180" spans="1:18" ht="15">
      <c r="A180" s="111">
        <v>172</v>
      </c>
      <c r="B180" s="112" t="s">
        <v>540</v>
      </c>
      <c r="C180" s="112" t="s">
        <v>541</v>
      </c>
      <c r="D180" s="112" t="s">
        <v>192</v>
      </c>
      <c r="E180" s="113">
        <v>8.15</v>
      </c>
      <c r="F180" s="114">
        <v>90</v>
      </c>
      <c r="G180" s="115">
        <v>7.85</v>
      </c>
      <c r="H180" s="115">
        <v>20</v>
      </c>
      <c r="I180" s="116">
        <v>86</v>
      </c>
      <c r="J180" s="117" t="s">
        <v>153</v>
      </c>
      <c r="K180" s="117" t="s">
        <v>95</v>
      </c>
      <c r="L180" s="172">
        <v>3025000</v>
      </c>
      <c r="M180" s="175" t="s">
        <v>1133</v>
      </c>
      <c r="N180" s="175" t="s">
        <v>972</v>
      </c>
      <c r="O180" s="118"/>
      <c r="P180" s="87"/>
      <c r="Q180" s="87"/>
      <c r="R180" s="87"/>
    </row>
    <row r="181" spans="1:18" ht="15">
      <c r="A181" s="111">
        <v>173</v>
      </c>
      <c r="B181" s="112" t="s">
        <v>547</v>
      </c>
      <c r="C181" s="112" t="s">
        <v>548</v>
      </c>
      <c r="D181" s="112" t="s">
        <v>376</v>
      </c>
      <c r="E181" s="113">
        <v>7.95</v>
      </c>
      <c r="F181" s="114">
        <v>90</v>
      </c>
      <c r="G181" s="115">
        <v>7.6</v>
      </c>
      <c r="H181" s="115">
        <v>20</v>
      </c>
      <c r="I181" s="116">
        <v>84</v>
      </c>
      <c r="J181" s="117" t="s">
        <v>290</v>
      </c>
      <c r="K181" s="117" t="s">
        <v>95</v>
      </c>
      <c r="L181" s="172">
        <v>2750000</v>
      </c>
      <c r="M181" s="175" t="s">
        <v>1134</v>
      </c>
      <c r="N181" s="175" t="s">
        <v>972</v>
      </c>
      <c r="O181" s="118"/>
      <c r="P181" s="87"/>
      <c r="Q181" s="87"/>
      <c r="R181" s="87"/>
    </row>
    <row r="182" spans="1:18" ht="15">
      <c r="A182" s="111">
        <v>174</v>
      </c>
      <c r="B182" s="112" t="s">
        <v>929</v>
      </c>
      <c r="C182" s="112" t="s">
        <v>930</v>
      </c>
      <c r="D182" s="112" t="s">
        <v>214</v>
      </c>
      <c r="E182" s="113">
        <v>7.94</v>
      </c>
      <c r="F182" s="114">
        <v>90</v>
      </c>
      <c r="G182" s="115">
        <v>7.58</v>
      </c>
      <c r="H182" s="115">
        <v>24</v>
      </c>
      <c r="I182" s="116">
        <v>96</v>
      </c>
      <c r="J182" s="117" t="s">
        <v>290</v>
      </c>
      <c r="K182" s="117" t="s">
        <v>95</v>
      </c>
      <c r="L182" s="172">
        <v>2750000</v>
      </c>
      <c r="M182" s="175" t="s">
        <v>1282</v>
      </c>
      <c r="N182" s="175" t="s">
        <v>972</v>
      </c>
      <c r="O182" s="118"/>
      <c r="P182" s="87"/>
      <c r="Q182" s="87"/>
      <c r="R182" s="87"/>
    </row>
    <row r="183" spans="1:18" ht="15">
      <c r="A183" s="111">
        <v>175</v>
      </c>
      <c r="B183" s="112" t="s">
        <v>587</v>
      </c>
      <c r="C183" s="112" t="s">
        <v>588</v>
      </c>
      <c r="D183" s="112" t="s">
        <v>180</v>
      </c>
      <c r="E183" s="113">
        <v>8.56</v>
      </c>
      <c r="F183" s="114">
        <v>98</v>
      </c>
      <c r="G183" s="115">
        <v>8.73</v>
      </c>
      <c r="H183" s="115">
        <v>16</v>
      </c>
      <c r="I183" s="116">
        <v>83</v>
      </c>
      <c r="J183" s="117" t="s">
        <v>153</v>
      </c>
      <c r="K183" s="117" t="s">
        <v>96</v>
      </c>
      <c r="L183" s="172">
        <v>3025000</v>
      </c>
      <c r="M183" s="175" t="s">
        <v>1135</v>
      </c>
      <c r="N183" s="175" t="s">
        <v>972</v>
      </c>
      <c r="O183" s="118"/>
      <c r="P183" s="87"/>
      <c r="Q183" s="87"/>
      <c r="R183" s="87"/>
    </row>
    <row r="184" spans="1:18" ht="15">
      <c r="A184" s="111">
        <v>176</v>
      </c>
      <c r="B184" s="112" t="s">
        <v>599</v>
      </c>
      <c r="C184" s="112" t="s">
        <v>600</v>
      </c>
      <c r="D184" s="112" t="s">
        <v>307</v>
      </c>
      <c r="E184" s="113">
        <v>8.24</v>
      </c>
      <c r="F184" s="114">
        <v>98</v>
      </c>
      <c r="G184" s="115">
        <v>7.96</v>
      </c>
      <c r="H184" s="115">
        <v>23</v>
      </c>
      <c r="I184" s="116">
        <v>87</v>
      </c>
      <c r="J184" s="117" t="s">
        <v>153</v>
      </c>
      <c r="K184" s="117" t="s">
        <v>96</v>
      </c>
      <c r="L184" s="172">
        <v>3025000</v>
      </c>
      <c r="M184" s="175" t="s">
        <v>1136</v>
      </c>
      <c r="N184" s="175" t="s">
        <v>972</v>
      </c>
      <c r="O184" s="118"/>
      <c r="P184" s="87"/>
      <c r="Q184" s="87"/>
      <c r="R184" s="87"/>
    </row>
    <row r="185" spans="1:18" ht="15">
      <c r="A185" s="111">
        <v>177</v>
      </c>
      <c r="B185" s="112" t="s">
        <v>616</v>
      </c>
      <c r="C185" s="112" t="s">
        <v>617</v>
      </c>
      <c r="D185" s="112" t="s">
        <v>618</v>
      </c>
      <c r="E185" s="113">
        <v>8.12</v>
      </c>
      <c r="F185" s="114">
        <v>90</v>
      </c>
      <c r="G185" s="115">
        <v>7.87</v>
      </c>
      <c r="H185" s="115">
        <v>25</v>
      </c>
      <c r="I185" s="116">
        <v>93</v>
      </c>
      <c r="J185" s="117" t="s">
        <v>153</v>
      </c>
      <c r="K185" s="117" t="s">
        <v>96</v>
      </c>
      <c r="L185" s="172">
        <v>3025000</v>
      </c>
      <c r="M185" s="175" t="s">
        <v>1137</v>
      </c>
      <c r="N185" s="175" t="s">
        <v>972</v>
      </c>
      <c r="O185" s="118"/>
      <c r="P185" s="87"/>
      <c r="Q185" s="87"/>
      <c r="R185" s="87"/>
    </row>
    <row r="186" spans="1:18" ht="15">
      <c r="A186" s="111">
        <v>178</v>
      </c>
      <c r="B186" s="112" t="s">
        <v>619</v>
      </c>
      <c r="C186" s="112" t="s">
        <v>620</v>
      </c>
      <c r="D186" s="112" t="s">
        <v>428</v>
      </c>
      <c r="E186" s="113">
        <v>8.09</v>
      </c>
      <c r="F186" s="114">
        <v>85</v>
      </c>
      <c r="G186" s="115">
        <v>7.83</v>
      </c>
      <c r="H186" s="115">
        <v>23</v>
      </c>
      <c r="I186" s="116">
        <v>87</v>
      </c>
      <c r="J186" s="117" t="s">
        <v>153</v>
      </c>
      <c r="K186" s="117" t="s">
        <v>96</v>
      </c>
      <c r="L186" s="172">
        <v>3025000</v>
      </c>
      <c r="M186" s="175" t="s">
        <v>1138</v>
      </c>
      <c r="N186" s="175" t="s">
        <v>972</v>
      </c>
      <c r="O186" s="118"/>
      <c r="P186" s="87"/>
      <c r="Q186" s="87"/>
      <c r="R186" s="87"/>
    </row>
    <row r="187" spans="1:18" ht="15">
      <c r="A187" s="111">
        <v>179</v>
      </c>
      <c r="B187" s="112" t="s">
        <v>377</v>
      </c>
      <c r="C187" s="112" t="s">
        <v>378</v>
      </c>
      <c r="D187" s="112" t="s">
        <v>379</v>
      </c>
      <c r="E187" s="113">
        <v>7.6</v>
      </c>
      <c r="F187" s="114">
        <v>90</v>
      </c>
      <c r="G187" s="115">
        <v>7.51</v>
      </c>
      <c r="H187" s="115">
        <v>21</v>
      </c>
      <c r="I187" s="116">
        <v>40</v>
      </c>
      <c r="J187" s="117" t="s">
        <v>290</v>
      </c>
      <c r="K187" s="117" t="s">
        <v>99</v>
      </c>
      <c r="L187" s="172">
        <v>2750000</v>
      </c>
      <c r="M187" s="175" t="s">
        <v>1139</v>
      </c>
      <c r="N187" s="175" t="s">
        <v>972</v>
      </c>
      <c r="O187" s="118"/>
      <c r="P187" s="87"/>
      <c r="Q187" s="87"/>
      <c r="R187" s="87"/>
    </row>
    <row r="188" spans="1:18" ht="15">
      <c r="A188" s="111">
        <v>180</v>
      </c>
      <c r="B188" s="112" t="s">
        <v>383</v>
      </c>
      <c r="C188" s="112" t="s">
        <v>384</v>
      </c>
      <c r="D188" s="112" t="s">
        <v>385</v>
      </c>
      <c r="E188" s="113">
        <v>7.5</v>
      </c>
      <c r="F188" s="114">
        <v>85</v>
      </c>
      <c r="G188" s="115">
        <v>7.42</v>
      </c>
      <c r="H188" s="115">
        <v>21</v>
      </c>
      <c r="I188" s="116">
        <v>53</v>
      </c>
      <c r="J188" s="117" t="s">
        <v>290</v>
      </c>
      <c r="K188" s="117" t="s">
        <v>99</v>
      </c>
      <c r="L188" s="172">
        <v>2750000</v>
      </c>
      <c r="M188" s="175" t="s">
        <v>1140</v>
      </c>
      <c r="N188" s="175" t="s">
        <v>972</v>
      </c>
      <c r="O188" s="118"/>
      <c r="P188" s="87"/>
      <c r="Q188" s="87"/>
      <c r="R188" s="87"/>
    </row>
    <row r="189" spans="1:18" ht="15">
      <c r="A189" s="111">
        <v>181</v>
      </c>
      <c r="B189" s="112" t="s">
        <v>389</v>
      </c>
      <c r="C189" s="112" t="s">
        <v>390</v>
      </c>
      <c r="D189" s="112" t="s">
        <v>391</v>
      </c>
      <c r="E189" s="113">
        <v>7.46</v>
      </c>
      <c r="F189" s="114">
        <v>80</v>
      </c>
      <c r="G189" s="115">
        <v>7.35</v>
      </c>
      <c r="H189" s="115">
        <v>25</v>
      </c>
      <c r="I189" s="116">
        <v>52</v>
      </c>
      <c r="J189" s="117" t="s">
        <v>290</v>
      </c>
      <c r="K189" s="117" t="s">
        <v>99</v>
      </c>
      <c r="L189" s="172">
        <v>2750000</v>
      </c>
      <c r="M189" s="175" t="s">
        <v>1141</v>
      </c>
      <c r="N189" s="175" t="s">
        <v>972</v>
      </c>
      <c r="O189" s="118"/>
      <c r="P189" s="87"/>
      <c r="Q189" s="87"/>
      <c r="R189" s="87"/>
    </row>
    <row r="190" spans="1:18" ht="15">
      <c r="A190" s="111">
        <v>182</v>
      </c>
      <c r="B190" s="112" t="s">
        <v>445</v>
      </c>
      <c r="C190" s="112" t="s">
        <v>446</v>
      </c>
      <c r="D190" s="112" t="s">
        <v>447</v>
      </c>
      <c r="E190" s="113">
        <v>8.64</v>
      </c>
      <c r="F190" s="114">
        <v>89</v>
      </c>
      <c r="G190" s="115">
        <v>8.15</v>
      </c>
      <c r="H190" s="115">
        <v>21</v>
      </c>
      <c r="I190" s="116">
        <v>41</v>
      </c>
      <c r="J190" s="117" t="s">
        <v>153</v>
      </c>
      <c r="K190" s="117" t="s">
        <v>101</v>
      </c>
      <c r="L190" s="172">
        <v>3025000</v>
      </c>
      <c r="M190" s="175" t="s">
        <v>1142</v>
      </c>
      <c r="N190" s="175" t="s">
        <v>972</v>
      </c>
      <c r="O190" s="118"/>
      <c r="P190" s="87"/>
      <c r="Q190" s="87"/>
      <c r="R190" s="87"/>
    </row>
    <row r="191" spans="1:18" ht="15">
      <c r="A191" s="111">
        <v>183</v>
      </c>
      <c r="B191" s="112" t="s">
        <v>448</v>
      </c>
      <c r="C191" s="112" t="s">
        <v>449</v>
      </c>
      <c r="D191" s="112" t="s">
        <v>450</v>
      </c>
      <c r="E191" s="113">
        <v>8.56</v>
      </c>
      <c r="F191" s="114">
        <v>80</v>
      </c>
      <c r="G191" s="115">
        <v>8.41</v>
      </c>
      <c r="H191" s="115">
        <v>24</v>
      </c>
      <c r="I191" s="116">
        <v>40</v>
      </c>
      <c r="J191" s="117" t="s">
        <v>153</v>
      </c>
      <c r="K191" s="117" t="s">
        <v>101</v>
      </c>
      <c r="L191" s="172">
        <v>3025000</v>
      </c>
      <c r="M191" s="175" t="s">
        <v>1143</v>
      </c>
      <c r="N191" s="175" t="s">
        <v>972</v>
      </c>
      <c r="O191" s="118"/>
      <c r="P191" s="87"/>
      <c r="Q191" s="87"/>
      <c r="R191" s="87"/>
    </row>
    <row r="192" spans="1:18" ht="15">
      <c r="A192" s="111">
        <v>184</v>
      </c>
      <c r="B192" s="112" t="s">
        <v>456</v>
      </c>
      <c r="C192" s="112" t="s">
        <v>457</v>
      </c>
      <c r="D192" s="112" t="s">
        <v>458</v>
      </c>
      <c r="E192" s="113">
        <v>8.5</v>
      </c>
      <c r="F192" s="114">
        <v>90</v>
      </c>
      <c r="G192" s="115">
        <v>8.02</v>
      </c>
      <c r="H192" s="115">
        <v>21</v>
      </c>
      <c r="I192" s="116">
        <v>41</v>
      </c>
      <c r="J192" s="117" t="s">
        <v>153</v>
      </c>
      <c r="K192" s="117" t="s">
        <v>101</v>
      </c>
      <c r="L192" s="172">
        <v>3025000</v>
      </c>
      <c r="M192" s="175" t="s">
        <v>1144</v>
      </c>
      <c r="N192" s="175" t="s">
        <v>972</v>
      </c>
      <c r="O192" s="118"/>
      <c r="P192" s="87"/>
      <c r="Q192" s="87"/>
      <c r="R192" s="87"/>
    </row>
    <row r="193" spans="1:18" ht="15">
      <c r="A193" s="111">
        <v>185</v>
      </c>
      <c r="B193" s="112" t="s">
        <v>459</v>
      </c>
      <c r="C193" s="112" t="s">
        <v>460</v>
      </c>
      <c r="D193" s="112" t="s">
        <v>461</v>
      </c>
      <c r="E193" s="113">
        <v>8.5</v>
      </c>
      <c r="F193" s="114">
        <v>87</v>
      </c>
      <c r="G193" s="115">
        <v>8.03</v>
      </c>
      <c r="H193" s="115">
        <v>21</v>
      </c>
      <c r="I193" s="116">
        <v>37</v>
      </c>
      <c r="J193" s="117" t="s">
        <v>153</v>
      </c>
      <c r="K193" s="117" t="s">
        <v>101</v>
      </c>
      <c r="L193" s="172">
        <v>3025000</v>
      </c>
      <c r="M193" s="175" t="s">
        <v>1145</v>
      </c>
      <c r="N193" s="175" t="s">
        <v>972</v>
      </c>
      <c r="O193" s="118"/>
      <c r="P193" s="87"/>
      <c r="Q193" s="87"/>
      <c r="R193" s="87"/>
    </row>
    <row r="194" spans="1:18" ht="15">
      <c r="A194" s="111">
        <v>186</v>
      </c>
      <c r="B194" s="112" t="s">
        <v>462</v>
      </c>
      <c r="C194" s="112" t="s">
        <v>463</v>
      </c>
      <c r="D194" s="112" t="s">
        <v>464</v>
      </c>
      <c r="E194" s="113">
        <v>8.48</v>
      </c>
      <c r="F194" s="114">
        <v>90</v>
      </c>
      <c r="G194" s="115">
        <v>8.09</v>
      </c>
      <c r="H194" s="115">
        <v>21</v>
      </c>
      <c r="I194" s="116">
        <v>49</v>
      </c>
      <c r="J194" s="117" t="s">
        <v>153</v>
      </c>
      <c r="K194" s="117" t="s">
        <v>101</v>
      </c>
      <c r="L194" s="172">
        <v>3025000</v>
      </c>
      <c r="M194" s="175" t="s">
        <v>1146</v>
      </c>
      <c r="N194" s="175" t="s">
        <v>972</v>
      </c>
      <c r="O194" s="118"/>
      <c r="P194" s="87"/>
      <c r="Q194" s="87"/>
      <c r="R194" s="87"/>
    </row>
    <row r="195" spans="1:18" ht="15">
      <c r="A195" s="111">
        <v>187</v>
      </c>
      <c r="B195" s="112" t="s">
        <v>470</v>
      </c>
      <c r="C195" s="112" t="s">
        <v>471</v>
      </c>
      <c r="D195" s="112" t="s">
        <v>198</v>
      </c>
      <c r="E195" s="113">
        <v>8.45</v>
      </c>
      <c r="F195" s="114">
        <v>80</v>
      </c>
      <c r="G195" s="115">
        <v>8.27</v>
      </c>
      <c r="H195" s="115">
        <v>21</v>
      </c>
      <c r="I195" s="116">
        <v>41</v>
      </c>
      <c r="J195" s="117" t="s">
        <v>153</v>
      </c>
      <c r="K195" s="117" t="s">
        <v>101</v>
      </c>
      <c r="L195" s="172">
        <v>3025000</v>
      </c>
      <c r="M195" s="175" t="s">
        <v>1147</v>
      </c>
      <c r="N195" s="175" t="s">
        <v>972</v>
      </c>
      <c r="O195" s="118"/>
      <c r="P195" s="87"/>
      <c r="Q195" s="87"/>
      <c r="R195" s="87"/>
    </row>
    <row r="196" spans="1:18" ht="15">
      <c r="A196" s="111">
        <v>188</v>
      </c>
      <c r="B196" s="112" t="s">
        <v>467</v>
      </c>
      <c r="C196" s="112" t="s">
        <v>468</v>
      </c>
      <c r="D196" s="112" t="s">
        <v>469</v>
      </c>
      <c r="E196" s="113">
        <v>8.45</v>
      </c>
      <c r="F196" s="114">
        <v>85</v>
      </c>
      <c r="G196" s="115">
        <v>8.32</v>
      </c>
      <c r="H196" s="115">
        <v>21</v>
      </c>
      <c r="I196" s="116">
        <v>46</v>
      </c>
      <c r="J196" s="117" t="s">
        <v>153</v>
      </c>
      <c r="K196" s="117" t="s">
        <v>101</v>
      </c>
      <c r="L196" s="172">
        <v>3025000</v>
      </c>
      <c r="M196" s="175" t="s">
        <v>1148</v>
      </c>
      <c r="N196" s="175" t="s">
        <v>972</v>
      </c>
      <c r="O196" s="118"/>
      <c r="P196" s="87"/>
      <c r="Q196" s="87"/>
      <c r="R196" s="87"/>
    </row>
    <row r="197" spans="1:18" ht="15">
      <c r="A197" s="111">
        <v>189</v>
      </c>
      <c r="B197" s="112" t="s">
        <v>475</v>
      </c>
      <c r="C197" s="112" t="s">
        <v>476</v>
      </c>
      <c r="D197" s="112" t="s">
        <v>477</v>
      </c>
      <c r="E197" s="113">
        <v>8.4</v>
      </c>
      <c r="F197" s="114">
        <v>87</v>
      </c>
      <c r="G197" s="115">
        <v>8.22</v>
      </c>
      <c r="H197" s="115">
        <v>21</v>
      </c>
      <c r="I197" s="116">
        <v>37</v>
      </c>
      <c r="J197" s="117" t="s">
        <v>153</v>
      </c>
      <c r="K197" s="117" t="s">
        <v>101</v>
      </c>
      <c r="L197" s="172">
        <v>3025000</v>
      </c>
      <c r="M197" s="175" t="s">
        <v>1149</v>
      </c>
      <c r="N197" s="175" t="s">
        <v>972</v>
      </c>
      <c r="O197" s="118"/>
      <c r="P197" s="87"/>
      <c r="Q197" s="87"/>
      <c r="R197" s="87"/>
    </row>
    <row r="198" spans="1:18" ht="15">
      <c r="A198" s="111">
        <v>190</v>
      </c>
      <c r="B198" s="112" t="s">
        <v>478</v>
      </c>
      <c r="C198" s="112" t="s">
        <v>479</v>
      </c>
      <c r="D198" s="112" t="s">
        <v>480</v>
      </c>
      <c r="E198" s="113">
        <v>8.35</v>
      </c>
      <c r="F198" s="114">
        <v>99</v>
      </c>
      <c r="G198" s="115">
        <v>7.86</v>
      </c>
      <c r="H198" s="115">
        <v>24</v>
      </c>
      <c r="I198" s="116">
        <v>44</v>
      </c>
      <c r="J198" s="117" t="s">
        <v>153</v>
      </c>
      <c r="K198" s="117" t="s">
        <v>101</v>
      </c>
      <c r="L198" s="172">
        <v>3025000</v>
      </c>
      <c r="M198" s="175" t="s">
        <v>1150</v>
      </c>
      <c r="N198" s="175" t="s">
        <v>972</v>
      </c>
      <c r="O198" s="118"/>
      <c r="P198" s="87"/>
      <c r="Q198" s="87"/>
      <c r="R198" s="87"/>
    </row>
    <row r="199" spans="1:18" ht="15">
      <c r="A199" s="111">
        <v>191</v>
      </c>
      <c r="B199" s="112" t="s">
        <v>571</v>
      </c>
      <c r="C199" s="112" t="s">
        <v>572</v>
      </c>
      <c r="D199" s="112" t="s">
        <v>573</v>
      </c>
      <c r="E199" s="113">
        <v>7.68</v>
      </c>
      <c r="F199" s="114">
        <v>90</v>
      </c>
      <c r="G199" s="115">
        <v>7.16</v>
      </c>
      <c r="H199" s="115">
        <v>17</v>
      </c>
      <c r="I199" s="116">
        <v>44</v>
      </c>
      <c r="J199" s="117" t="s">
        <v>290</v>
      </c>
      <c r="K199" s="117" t="s">
        <v>102</v>
      </c>
      <c r="L199" s="172">
        <v>2750000</v>
      </c>
      <c r="M199" s="175" t="s">
        <v>1151</v>
      </c>
      <c r="N199" s="175" t="s">
        <v>972</v>
      </c>
      <c r="O199" s="118"/>
      <c r="P199" s="87"/>
      <c r="Q199" s="87"/>
      <c r="R199" s="87"/>
    </row>
    <row r="200" spans="1:18" ht="15">
      <c r="A200" s="111">
        <v>192</v>
      </c>
      <c r="B200" s="112" t="s">
        <v>576</v>
      </c>
      <c r="C200" s="112" t="s">
        <v>479</v>
      </c>
      <c r="D200" s="112" t="s">
        <v>577</v>
      </c>
      <c r="E200" s="113">
        <v>7.64</v>
      </c>
      <c r="F200" s="114">
        <v>98</v>
      </c>
      <c r="G200" s="115">
        <v>7.38</v>
      </c>
      <c r="H200" s="115">
        <v>25</v>
      </c>
      <c r="I200" s="116">
        <v>48</v>
      </c>
      <c r="J200" s="117" t="s">
        <v>290</v>
      </c>
      <c r="K200" s="117" t="s">
        <v>102</v>
      </c>
      <c r="L200" s="172">
        <v>2750000</v>
      </c>
      <c r="M200" s="175" t="s">
        <v>1152</v>
      </c>
      <c r="N200" s="175" t="s">
        <v>972</v>
      </c>
      <c r="O200" s="118"/>
      <c r="P200" s="87"/>
      <c r="Q200" s="87"/>
      <c r="R200" s="87"/>
    </row>
    <row r="201" spans="1:18" ht="15">
      <c r="A201" s="111">
        <v>193</v>
      </c>
      <c r="B201" s="112" t="s">
        <v>578</v>
      </c>
      <c r="C201" s="112" t="s">
        <v>579</v>
      </c>
      <c r="D201" s="112" t="s">
        <v>580</v>
      </c>
      <c r="E201" s="113">
        <v>7.62</v>
      </c>
      <c r="F201" s="114">
        <v>95</v>
      </c>
      <c r="G201" s="115">
        <v>7.59</v>
      </c>
      <c r="H201" s="115">
        <v>25</v>
      </c>
      <c r="I201" s="116">
        <v>52</v>
      </c>
      <c r="J201" s="117" t="s">
        <v>290</v>
      </c>
      <c r="K201" s="117" t="s">
        <v>102</v>
      </c>
      <c r="L201" s="172">
        <v>2750000</v>
      </c>
      <c r="M201" s="175" t="s">
        <v>1153</v>
      </c>
      <c r="N201" s="175" t="s">
        <v>972</v>
      </c>
      <c r="O201" s="118"/>
      <c r="P201" s="87"/>
      <c r="Q201" s="87"/>
      <c r="R201" s="87"/>
    </row>
    <row r="202" spans="1:18" ht="15">
      <c r="A202" s="111">
        <v>194</v>
      </c>
      <c r="B202" s="112" t="s">
        <v>581</v>
      </c>
      <c r="C202" s="112" t="s">
        <v>582</v>
      </c>
      <c r="D202" s="112" t="s">
        <v>583</v>
      </c>
      <c r="E202" s="113">
        <v>7.38</v>
      </c>
      <c r="F202" s="114">
        <v>80</v>
      </c>
      <c r="G202" s="115">
        <v>7.35</v>
      </c>
      <c r="H202" s="115">
        <v>25</v>
      </c>
      <c r="I202" s="116">
        <v>48</v>
      </c>
      <c r="J202" s="117" t="s">
        <v>290</v>
      </c>
      <c r="K202" s="117" t="s">
        <v>102</v>
      </c>
      <c r="L202" s="172">
        <v>2750000</v>
      </c>
      <c r="M202" s="175" t="s">
        <v>1154</v>
      </c>
      <c r="N202" s="175" t="s">
        <v>972</v>
      </c>
      <c r="O202" s="118"/>
      <c r="P202" s="87"/>
      <c r="Q202" s="87"/>
      <c r="R202" s="87"/>
    </row>
    <row r="203" spans="1:18" ht="15">
      <c r="A203" s="111">
        <v>195</v>
      </c>
      <c r="B203" s="112" t="s">
        <v>931</v>
      </c>
      <c r="C203" s="112" t="s">
        <v>932</v>
      </c>
      <c r="D203" s="112" t="s">
        <v>577</v>
      </c>
      <c r="E203" s="113">
        <v>7.24</v>
      </c>
      <c r="F203" s="114">
        <v>80</v>
      </c>
      <c r="G203" s="115">
        <v>7.22</v>
      </c>
      <c r="H203" s="115">
        <v>21</v>
      </c>
      <c r="I203" s="116">
        <v>44</v>
      </c>
      <c r="J203" s="117" t="s">
        <v>290</v>
      </c>
      <c r="K203" s="117" t="s">
        <v>102</v>
      </c>
      <c r="L203" s="172">
        <v>2750000</v>
      </c>
      <c r="M203" s="175" t="s">
        <v>1155</v>
      </c>
      <c r="N203" s="175" t="s">
        <v>972</v>
      </c>
      <c r="O203" s="118"/>
      <c r="P203" s="87"/>
      <c r="Q203" s="87"/>
      <c r="R203" s="87"/>
    </row>
    <row r="204" spans="1:18" ht="15">
      <c r="A204" s="111">
        <v>196</v>
      </c>
      <c r="B204" s="112" t="s">
        <v>592</v>
      </c>
      <c r="C204" s="112" t="s">
        <v>593</v>
      </c>
      <c r="D204" s="112" t="s">
        <v>594</v>
      </c>
      <c r="E204" s="113">
        <v>8.26</v>
      </c>
      <c r="F204" s="114">
        <v>82</v>
      </c>
      <c r="G204" s="115">
        <v>7.45</v>
      </c>
      <c r="H204" s="115">
        <v>21</v>
      </c>
      <c r="I204" s="116">
        <v>47</v>
      </c>
      <c r="J204" s="117" t="s">
        <v>153</v>
      </c>
      <c r="K204" s="117" t="s">
        <v>103</v>
      </c>
      <c r="L204" s="172">
        <v>3025000</v>
      </c>
      <c r="M204" s="175" t="s">
        <v>1156</v>
      </c>
      <c r="N204" s="175" t="s">
        <v>972</v>
      </c>
      <c r="O204" s="118"/>
      <c r="P204" s="87"/>
      <c r="Q204" s="87"/>
      <c r="R204" s="87"/>
    </row>
    <row r="205" spans="1:18" ht="15">
      <c r="A205" s="111">
        <v>197</v>
      </c>
      <c r="B205" s="112" t="s">
        <v>595</v>
      </c>
      <c r="C205" s="112" t="s">
        <v>596</v>
      </c>
      <c r="D205" s="112" t="s">
        <v>503</v>
      </c>
      <c r="E205" s="113">
        <v>8.26</v>
      </c>
      <c r="F205" s="114">
        <v>80</v>
      </c>
      <c r="G205" s="115">
        <v>7.43</v>
      </c>
      <c r="H205" s="115">
        <v>21</v>
      </c>
      <c r="I205" s="116">
        <v>41</v>
      </c>
      <c r="J205" s="117" t="s">
        <v>153</v>
      </c>
      <c r="K205" s="117" t="s">
        <v>103</v>
      </c>
      <c r="L205" s="172">
        <v>3025000</v>
      </c>
      <c r="M205" s="175" t="s">
        <v>1157</v>
      </c>
      <c r="N205" s="175" t="s">
        <v>972</v>
      </c>
      <c r="O205" s="118"/>
      <c r="P205" s="87"/>
      <c r="Q205" s="87"/>
      <c r="R205" s="87"/>
    </row>
    <row r="206" spans="1:18" ht="15">
      <c r="A206" s="111">
        <v>198</v>
      </c>
      <c r="B206" s="112" t="s">
        <v>633</v>
      </c>
      <c r="C206" s="112" t="s">
        <v>634</v>
      </c>
      <c r="D206" s="112" t="s">
        <v>635</v>
      </c>
      <c r="E206" s="113">
        <v>8.19</v>
      </c>
      <c r="F206" s="114">
        <v>72</v>
      </c>
      <c r="G206" s="115">
        <v>7.8</v>
      </c>
      <c r="H206" s="115">
        <v>21</v>
      </c>
      <c r="I206" s="116">
        <v>46</v>
      </c>
      <c r="J206" s="117" t="s">
        <v>290</v>
      </c>
      <c r="K206" s="117" t="s">
        <v>103</v>
      </c>
      <c r="L206" s="172">
        <v>2750000</v>
      </c>
      <c r="M206" s="175" t="s">
        <v>1158</v>
      </c>
      <c r="N206" s="175" t="s">
        <v>972</v>
      </c>
      <c r="O206" s="118"/>
      <c r="P206" s="87"/>
      <c r="Q206" s="87"/>
      <c r="R206" s="87"/>
    </row>
    <row r="207" spans="1:18" ht="15">
      <c r="A207" s="111">
        <v>199</v>
      </c>
      <c r="B207" s="112" t="s">
        <v>636</v>
      </c>
      <c r="C207" s="112" t="s">
        <v>637</v>
      </c>
      <c r="D207" s="112" t="s">
        <v>638</v>
      </c>
      <c r="E207" s="113">
        <v>8.14</v>
      </c>
      <c r="F207" s="114">
        <v>70</v>
      </c>
      <c r="G207" s="115">
        <v>7.89</v>
      </c>
      <c r="H207" s="115">
        <v>21</v>
      </c>
      <c r="I207" s="116">
        <v>41</v>
      </c>
      <c r="J207" s="117" t="s">
        <v>290</v>
      </c>
      <c r="K207" s="117" t="s">
        <v>103</v>
      </c>
      <c r="L207" s="172">
        <v>2750000</v>
      </c>
      <c r="M207" s="175" t="s">
        <v>1159</v>
      </c>
      <c r="N207" s="175" t="s">
        <v>972</v>
      </c>
      <c r="O207" s="118"/>
      <c r="P207" s="87"/>
      <c r="Q207" s="87"/>
      <c r="R207" s="87"/>
    </row>
    <row r="208" spans="1:18" ht="15">
      <c r="A208" s="111">
        <v>200</v>
      </c>
      <c r="B208" s="112" t="s">
        <v>622</v>
      </c>
      <c r="C208" s="112" t="s">
        <v>623</v>
      </c>
      <c r="D208" s="112" t="s">
        <v>624</v>
      </c>
      <c r="E208" s="113">
        <v>8.07</v>
      </c>
      <c r="F208" s="114">
        <v>89</v>
      </c>
      <c r="G208" s="115">
        <v>7.55</v>
      </c>
      <c r="H208" s="115">
        <v>21</v>
      </c>
      <c r="I208" s="116">
        <v>37</v>
      </c>
      <c r="J208" s="117" t="s">
        <v>153</v>
      </c>
      <c r="K208" s="117" t="s">
        <v>103</v>
      </c>
      <c r="L208" s="172">
        <v>3025000</v>
      </c>
      <c r="M208" s="175" t="s">
        <v>1160</v>
      </c>
      <c r="N208" s="175" t="s">
        <v>972</v>
      </c>
      <c r="O208" s="118"/>
      <c r="P208" s="87"/>
      <c r="Q208" s="87"/>
      <c r="R208" s="87"/>
    </row>
    <row r="209" spans="1:18" ht="15">
      <c r="A209" s="111">
        <v>201</v>
      </c>
      <c r="B209" s="112" t="s">
        <v>630</v>
      </c>
      <c r="C209" s="112" t="s">
        <v>631</v>
      </c>
      <c r="D209" s="112" t="s">
        <v>632</v>
      </c>
      <c r="E209" s="113">
        <v>8.02</v>
      </c>
      <c r="F209" s="114">
        <v>85</v>
      </c>
      <c r="G209" s="115">
        <v>7.74</v>
      </c>
      <c r="H209" s="115">
        <v>21</v>
      </c>
      <c r="I209" s="116">
        <v>37</v>
      </c>
      <c r="J209" s="117" t="s">
        <v>153</v>
      </c>
      <c r="K209" s="117" t="s">
        <v>103</v>
      </c>
      <c r="L209" s="172">
        <v>3025000</v>
      </c>
      <c r="M209" s="175" t="s">
        <v>1161</v>
      </c>
      <c r="N209" s="175" t="s">
        <v>972</v>
      </c>
      <c r="O209" s="118"/>
      <c r="P209" s="87"/>
      <c r="Q209" s="87"/>
      <c r="R209" s="87"/>
    </row>
    <row r="210" spans="1:18" ht="15">
      <c r="A210" s="111">
        <v>202</v>
      </c>
      <c r="B210" s="112" t="s">
        <v>642</v>
      </c>
      <c r="C210" s="112" t="s">
        <v>643</v>
      </c>
      <c r="D210" s="112" t="s">
        <v>644</v>
      </c>
      <c r="E210" s="113">
        <v>7.93</v>
      </c>
      <c r="F210" s="114">
        <v>76</v>
      </c>
      <c r="G210" s="115">
        <v>7.57</v>
      </c>
      <c r="H210" s="115">
        <v>21</v>
      </c>
      <c r="I210" s="116">
        <v>51</v>
      </c>
      <c r="J210" s="117" t="s">
        <v>290</v>
      </c>
      <c r="K210" s="117" t="s">
        <v>103</v>
      </c>
      <c r="L210" s="172">
        <v>2750000</v>
      </c>
      <c r="M210" s="175" t="s">
        <v>1162</v>
      </c>
      <c r="N210" s="175" t="s">
        <v>972</v>
      </c>
      <c r="O210" s="118"/>
      <c r="P210" s="87"/>
      <c r="Q210" s="87"/>
      <c r="R210" s="87"/>
    </row>
    <row r="211" spans="1:18" ht="15">
      <c r="A211" s="111">
        <v>203</v>
      </c>
      <c r="B211" s="112" t="s">
        <v>645</v>
      </c>
      <c r="C211" s="112" t="s">
        <v>646</v>
      </c>
      <c r="D211" s="112" t="s">
        <v>171</v>
      </c>
      <c r="E211" s="113">
        <v>7.89</v>
      </c>
      <c r="F211" s="114">
        <v>87</v>
      </c>
      <c r="G211" s="115">
        <v>8.08</v>
      </c>
      <c r="H211" s="115">
        <v>23</v>
      </c>
      <c r="I211" s="116">
        <v>39</v>
      </c>
      <c r="J211" s="117" t="s">
        <v>290</v>
      </c>
      <c r="K211" s="117" t="s">
        <v>103</v>
      </c>
      <c r="L211" s="172">
        <v>2750000</v>
      </c>
      <c r="M211" s="175" t="s">
        <v>1163</v>
      </c>
      <c r="N211" s="175" t="s">
        <v>972</v>
      </c>
      <c r="O211" s="118"/>
      <c r="P211" s="87"/>
      <c r="Q211" s="87"/>
      <c r="R211" s="87"/>
    </row>
    <row r="212" spans="1:18" ht="15">
      <c r="A212" s="111">
        <v>204</v>
      </c>
      <c r="B212" s="112" t="s">
        <v>671</v>
      </c>
      <c r="C212" s="112" t="s">
        <v>672</v>
      </c>
      <c r="D212" s="112" t="s">
        <v>198</v>
      </c>
      <c r="E212" s="113">
        <v>8.21</v>
      </c>
      <c r="F212" s="114">
        <v>80</v>
      </c>
      <c r="G212" s="115">
        <v>7.61</v>
      </c>
      <c r="H212" s="115">
        <v>21</v>
      </c>
      <c r="I212" s="116">
        <v>37</v>
      </c>
      <c r="J212" s="117" t="s">
        <v>153</v>
      </c>
      <c r="K212" s="117" t="s">
        <v>104</v>
      </c>
      <c r="L212" s="172">
        <v>3025000</v>
      </c>
      <c r="M212" s="175" t="s">
        <v>1164</v>
      </c>
      <c r="N212" s="175" t="s">
        <v>972</v>
      </c>
      <c r="O212" s="118"/>
      <c r="P212" s="87"/>
      <c r="Q212" s="87"/>
      <c r="R212" s="87"/>
    </row>
    <row r="213" spans="1:18" ht="15">
      <c r="A213" s="111">
        <v>205</v>
      </c>
      <c r="B213" s="112" t="s">
        <v>673</v>
      </c>
      <c r="C213" s="112" t="s">
        <v>674</v>
      </c>
      <c r="D213" s="112" t="s">
        <v>675</v>
      </c>
      <c r="E213" s="113">
        <v>8.1</v>
      </c>
      <c r="F213" s="114">
        <v>83</v>
      </c>
      <c r="G213" s="115">
        <v>7.45</v>
      </c>
      <c r="H213" s="115">
        <v>21</v>
      </c>
      <c r="I213" s="116">
        <v>41</v>
      </c>
      <c r="J213" s="117" t="s">
        <v>153</v>
      </c>
      <c r="K213" s="117" t="s">
        <v>104</v>
      </c>
      <c r="L213" s="172">
        <v>3025000</v>
      </c>
      <c r="M213" s="175" t="s">
        <v>1165</v>
      </c>
      <c r="N213" s="175" t="s">
        <v>972</v>
      </c>
      <c r="O213" s="118"/>
      <c r="P213" s="87"/>
      <c r="Q213" s="87"/>
      <c r="R213" s="87"/>
    </row>
    <row r="214" spans="1:18" ht="15">
      <c r="A214" s="111">
        <v>206</v>
      </c>
      <c r="B214" s="112" t="s">
        <v>676</v>
      </c>
      <c r="C214" s="112" t="s">
        <v>677</v>
      </c>
      <c r="D214" s="112" t="s">
        <v>678</v>
      </c>
      <c r="E214" s="113">
        <v>8</v>
      </c>
      <c r="F214" s="114">
        <v>83</v>
      </c>
      <c r="G214" s="115">
        <v>7.73</v>
      </c>
      <c r="H214" s="115">
        <v>21</v>
      </c>
      <c r="I214" s="116">
        <v>48</v>
      </c>
      <c r="J214" s="117" t="s">
        <v>153</v>
      </c>
      <c r="K214" s="117" t="s">
        <v>104</v>
      </c>
      <c r="L214" s="172">
        <v>3025000</v>
      </c>
      <c r="M214" s="175" t="s">
        <v>1166</v>
      </c>
      <c r="N214" s="175" t="s">
        <v>972</v>
      </c>
      <c r="O214" s="118"/>
      <c r="P214" s="87"/>
      <c r="Q214" s="87"/>
      <c r="R214" s="87"/>
    </row>
    <row r="215" spans="1:18" ht="15">
      <c r="A215" s="111">
        <v>207</v>
      </c>
      <c r="B215" s="112" t="s">
        <v>681</v>
      </c>
      <c r="C215" s="112" t="s">
        <v>682</v>
      </c>
      <c r="D215" s="112" t="s">
        <v>683</v>
      </c>
      <c r="E215" s="113">
        <v>7.88</v>
      </c>
      <c r="F215" s="114">
        <v>80</v>
      </c>
      <c r="G215" s="115">
        <v>7.55</v>
      </c>
      <c r="H215" s="115">
        <v>21</v>
      </c>
      <c r="I215" s="116">
        <v>41</v>
      </c>
      <c r="J215" s="117" t="s">
        <v>290</v>
      </c>
      <c r="K215" s="117" t="s">
        <v>104</v>
      </c>
      <c r="L215" s="172">
        <v>2750000</v>
      </c>
      <c r="M215" s="175" t="s">
        <v>1167</v>
      </c>
      <c r="N215" s="175" t="s">
        <v>972</v>
      </c>
      <c r="O215" s="118"/>
      <c r="P215" s="87"/>
      <c r="Q215" s="87"/>
      <c r="R215" s="87"/>
    </row>
    <row r="216" spans="1:18" ht="15">
      <c r="A216" s="111">
        <v>208</v>
      </c>
      <c r="B216" s="112" t="s">
        <v>689</v>
      </c>
      <c r="C216" s="112" t="s">
        <v>690</v>
      </c>
      <c r="D216" s="112" t="s">
        <v>691</v>
      </c>
      <c r="E216" s="113">
        <v>8.71</v>
      </c>
      <c r="F216" s="114">
        <v>90</v>
      </c>
      <c r="G216" s="115">
        <v>8.53</v>
      </c>
      <c r="H216" s="115">
        <v>21</v>
      </c>
      <c r="I216" s="116">
        <v>52</v>
      </c>
      <c r="J216" s="117" t="s">
        <v>153</v>
      </c>
      <c r="K216" s="117" t="s">
        <v>105</v>
      </c>
      <c r="L216" s="172">
        <v>3025000</v>
      </c>
      <c r="M216" s="175" t="s">
        <v>1168</v>
      </c>
      <c r="N216" s="175" t="s">
        <v>972</v>
      </c>
      <c r="O216" s="118"/>
      <c r="P216" s="87"/>
      <c r="Q216" s="87"/>
      <c r="R216" s="87"/>
    </row>
    <row r="217" spans="1:18" ht="15">
      <c r="A217" s="111">
        <v>209</v>
      </c>
      <c r="B217" s="112" t="s">
        <v>709</v>
      </c>
      <c r="C217" s="112" t="s">
        <v>710</v>
      </c>
      <c r="D217" s="112" t="s">
        <v>711</v>
      </c>
      <c r="E217" s="113">
        <v>8.21</v>
      </c>
      <c r="F217" s="114">
        <v>95</v>
      </c>
      <c r="G217" s="115">
        <v>8.06</v>
      </c>
      <c r="H217" s="115">
        <v>21</v>
      </c>
      <c r="I217" s="116">
        <v>54</v>
      </c>
      <c r="J217" s="117" t="s">
        <v>153</v>
      </c>
      <c r="K217" s="117" t="s">
        <v>105</v>
      </c>
      <c r="L217" s="172">
        <v>3025000</v>
      </c>
      <c r="M217" s="175" t="s">
        <v>1169</v>
      </c>
      <c r="N217" s="175" t="s">
        <v>972</v>
      </c>
      <c r="O217" s="118"/>
      <c r="P217" s="87"/>
      <c r="Q217" s="87"/>
      <c r="R217" s="87"/>
    </row>
    <row r="218" spans="1:18" ht="15">
      <c r="A218" s="111">
        <v>210</v>
      </c>
      <c r="B218" s="112" t="s">
        <v>712</v>
      </c>
      <c r="C218" s="112" t="s">
        <v>713</v>
      </c>
      <c r="D218" s="112" t="s">
        <v>714</v>
      </c>
      <c r="E218" s="113">
        <v>8.17</v>
      </c>
      <c r="F218" s="114">
        <v>90</v>
      </c>
      <c r="G218" s="115">
        <v>7.66</v>
      </c>
      <c r="H218" s="115">
        <v>21</v>
      </c>
      <c r="I218" s="116">
        <v>44</v>
      </c>
      <c r="J218" s="117" t="s">
        <v>153</v>
      </c>
      <c r="K218" s="117" t="s">
        <v>105</v>
      </c>
      <c r="L218" s="172">
        <v>3025000</v>
      </c>
      <c r="M218" s="175" t="s">
        <v>1170</v>
      </c>
      <c r="N218" s="175" t="s">
        <v>972</v>
      </c>
      <c r="O218" s="118"/>
      <c r="P218" s="87"/>
      <c r="Q218" s="87"/>
      <c r="R218" s="87"/>
    </row>
    <row r="219" spans="1:18" ht="15">
      <c r="A219" s="111">
        <v>211</v>
      </c>
      <c r="B219" s="112" t="s">
        <v>721</v>
      </c>
      <c r="C219" s="112" t="s">
        <v>722</v>
      </c>
      <c r="D219" s="112" t="s">
        <v>198</v>
      </c>
      <c r="E219" s="113">
        <v>8.6</v>
      </c>
      <c r="F219" s="114">
        <v>85</v>
      </c>
      <c r="G219" s="115">
        <v>8.33</v>
      </c>
      <c r="H219" s="115">
        <v>21</v>
      </c>
      <c r="I219" s="116">
        <v>41</v>
      </c>
      <c r="J219" s="117" t="s">
        <v>153</v>
      </c>
      <c r="K219" s="117" t="s">
        <v>106</v>
      </c>
      <c r="L219" s="172">
        <v>3025000</v>
      </c>
      <c r="M219" s="175" t="s">
        <v>1171</v>
      </c>
      <c r="N219" s="175" t="s">
        <v>972</v>
      </c>
      <c r="O219" s="118"/>
      <c r="P219" s="87"/>
      <c r="Q219" s="87"/>
      <c r="R219" s="87"/>
    </row>
    <row r="220" spans="1:18" ht="15">
      <c r="A220" s="111">
        <v>212</v>
      </c>
      <c r="B220" s="112" t="s">
        <v>723</v>
      </c>
      <c r="C220" s="112" t="s">
        <v>724</v>
      </c>
      <c r="D220" s="112" t="s">
        <v>725</v>
      </c>
      <c r="E220" s="113">
        <v>8.58</v>
      </c>
      <c r="F220" s="114">
        <v>90</v>
      </c>
      <c r="G220" s="115">
        <v>8.2</v>
      </c>
      <c r="H220" s="115">
        <v>20</v>
      </c>
      <c r="I220" s="116">
        <v>41</v>
      </c>
      <c r="J220" s="117" t="s">
        <v>153</v>
      </c>
      <c r="K220" s="117" t="s">
        <v>106</v>
      </c>
      <c r="L220" s="172">
        <v>3025000</v>
      </c>
      <c r="M220" s="175" t="s">
        <v>1172</v>
      </c>
      <c r="N220" s="175" t="s">
        <v>972</v>
      </c>
      <c r="O220" s="118"/>
      <c r="P220" s="87"/>
      <c r="Q220" s="87"/>
      <c r="R220" s="87"/>
    </row>
    <row r="221" spans="1:18" ht="15">
      <c r="A221" s="111">
        <v>213</v>
      </c>
      <c r="B221" s="112" t="s">
        <v>726</v>
      </c>
      <c r="C221" s="112" t="s">
        <v>727</v>
      </c>
      <c r="D221" s="112" t="s">
        <v>347</v>
      </c>
      <c r="E221" s="113">
        <v>8.5</v>
      </c>
      <c r="F221" s="114">
        <v>98</v>
      </c>
      <c r="G221" s="115">
        <v>8.32</v>
      </c>
      <c r="H221" s="115">
        <v>21</v>
      </c>
      <c r="I221" s="116">
        <v>41</v>
      </c>
      <c r="J221" s="117" t="s">
        <v>153</v>
      </c>
      <c r="K221" s="117" t="s">
        <v>106</v>
      </c>
      <c r="L221" s="172">
        <v>3025000</v>
      </c>
      <c r="M221" s="175" t="s">
        <v>1173</v>
      </c>
      <c r="N221" s="175" t="s">
        <v>972</v>
      </c>
      <c r="O221" s="118"/>
      <c r="P221" s="87"/>
      <c r="Q221" s="87"/>
      <c r="R221" s="87"/>
    </row>
    <row r="222" spans="1:18" ht="15">
      <c r="A222" s="111">
        <v>214</v>
      </c>
      <c r="B222" s="112" t="s">
        <v>728</v>
      </c>
      <c r="C222" s="112" t="s">
        <v>729</v>
      </c>
      <c r="D222" s="112" t="s">
        <v>245</v>
      </c>
      <c r="E222" s="113">
        <v>8.43</v>
      </c>
      <c r="F222" s="114">
        <v>80</v>
      </c>
      <c r="G222" s="115">
        <v>7.99</v>
      </c>
      <c r="H222" s="115">
        <v>21</v>
      </c>
      <c r="I222" s="116">
        <v>37</v>
      </c>
      <c r="J222" s="117" t="s">
        <v>153</v>
      </c>
      <c r="K222" s="117" t="s">
        <v>106</v>
      </c>
      <c r="L222" s="172">
        <v>3025000</v>
      </c>
      <c r="M222" s="175" t="s">
        <v>1174</v>
      </c>
      <c r="N222" s="175" t="s">
        <v>972</v>
      </c>
      <c r="O222" s="118"/>
      <c r="P222" s="87"/>
      <c r="Q222" s="87"/>
      <c r="R222" s="87"/>
    </row>
    <row r="223" spans="1:18" ht="15">
      <c r="A223" s="111">
        <v>215</v>
      </c>
      <c r="B223" s="112" t="s">
        <v>733</v>
      </c>
      <c r="C223" s="112" t="s">
        <v>734</v>
      </c>
      <c r="D223" s="112" t="s">
        <v>198</v>
      </c>
      <c r="E223" s="113">
        <v>8.29</v>
      </c>
      <c r="F223" s="114">
        <v>83</v>
      </c>
      <c r="G223" s="115">
        <v>7.84</v>
      </c>
      <c r="H223" s="115">
        <v>21</v>
      </c>
      <c r="I223" s="116">
        <v>45</v>
      </c>
      <c r="J223" s="117" t="s">
        <v>153</v>
      </c>
      <c r="K223" s="117" t="s">
        <v>106</v>
      </c>
      <c r="L223" s="172">
        <v>3025000</v>
      </c>
      <c r="M223" s="175" t="s">
        <v>1175</v>
      </c>
      <c r="N223" s="175" t="s">
        <v>972</v>
      </c>
      <c r="O223" s="118"/>
      <c r="P223" s="87"/>
      <c r="Q223" s="87"/>
      <c r="R223" s="87"/>
    </row>
    <row r="224" spans="1:18" ht="15">
      <c r="A224" s="111">
        <v>216</v>
      </c>
      <c r="B224" s="112" t="s">
        <v>735</v>
      </c>
      <c r="C224" s="112" t="s">
        <v>736</v>
      </c>
      <c r="D224" s="112" t="s">
        <v>503</v>
      </c>
      <c r="E224" s="113">
        <v>8.26</v>
      </c>
      <c r="F224" s="114">
        <v>93</v>
      </c>
      <c r="G224" s="115">
        <v>8.1</v>
      </c>
      <c r="H224" s="115">
        <v>21</v>
      </c>
      <c r="I224" s="116">
        <v>41</v>
      </c>
      <c r="J224" s="117" t="s">
        <v>153</v>
      </c>
      <c r="K224" s="117" t="s">
        <v>106</v>
      </c>
      <c r="L224" s="172">
        <v>3025000</v>
      </c>
      <c r="M224" s="175" t="s">
        <v>1176</v>
      </c>
      <c r="N224" s="175" t="s">
        <v>972</v>
      </c>
      <c r="O224" s="118"/>
      <c r="P224" s="87"/>
      <c r="Q224" s="87"/>
      <c r="R224" s="87"/>
    </row>
    <row r="225" spans="1:18" ht="15">
      <c r="A225" s="111">
        <v>217</v>
      </c>
      <c r="B225" s="112" t="s">
        <v>738</v>
      </c>
      <c r="C225" s="112" t="s">
        <v>739</v>
      </c>
      <c r="D225" s="112" t="s">
        <v>740</v>
      </c>
      <c r="E225" s="113">
        <v>8.15</v>
      </c>
      <c r="F225" s="114">
        <v>80</v>
      </c>
      <c r="G225" s="115">
        <v>7.77</v>
      </c>
      <c r="H225" s="115">
        <v>20</v>
      </c>
      <c r="I225" s="116">
        <v>48</v>
      </c>
      <c r="J225" s="117" t="s">
        <v>153</v>
      </c>
      <c r="K225" s="117" t="s">
        <v>106</v>
      </c>
      <c r="L225" s="172">
        <v>3025000</v>
      </c>
      <c r="M225" s="175" t="s">
        <v>1177</v>
      </c>
      <c r="N225" s="175" t="s">
        <v>972</v>
      </c>
      <c r="O225" s="118"/>
      <c r="P225" s="87"/>
      <c r="Q225" s="87"/>
      <c r="R225" s="87"/>
    </row>
    <row r="226" spans="1:18" ht="15">
      <c r="A226" s="111">
        <v>218</v>
      </c>
      <c r="B226" s="112" t="s">
        <v>741</v>
      </c>
      <c r="C226" s="112" t="s">
        <v>742</v>
      </c>
      <c r="D226" s="112" t="s">
        <v>725</v>
      </c>
      <c r="E226" s="113">
        <v>8.1</v>
      </c>
      <c r="F226" s="114">
        <v>90</v>
      </c>
      <c r="G226" s="115">
        <v>7.55</v>
      </c>
      <c r="H226" s="115">
        <v>21</v>
      </c>
      <c r="I226" s="116">
        <v>42</v>
      </c>
      <c r="J226" s="117" t="s">
        <v>153</v>
      </c>
      <c r="K226" s="117" t="s">
        <v>106</v>
      </c>
      <c r="L226" s="172">
        <v>3025000</v>
      </c>
      <c r="M226" s="175" t="s">
        <v>1178</v>
      </c>
      <c r="N226" s="175" t="s">
        <v>972</v>
      </c>
      <c r="O226" s="118"/>
      <c r="P226" s="87"/>
      <c r="Q226" s="87"/>
      <c r="R226" s="87"/>
    </row>
    <row r="227" spans="1:18" ht="15">
      <c r="A227" s="111">
        <v>219</v>
      </c>
      <c r="B227" s="112" t="s">
        <v>775</v>
      </c>
      <c r="C227" s="112" t="s">
        <v>776</v>
      </c>
      <c r="D227" s="112" t="s">
        <v>725</v>
      </c>
      <c r="E227" s="113">
        <v>7.98</v>
      </c>
      <c r="F227" s="114">
        <v>92</v>
      </c>
      <c r="G227" s="115">
        <v>8.2</v>
      </c>
      <c r="H227" s="115">
        <v>20</v>
      </c>
      <c r="I227" s="116">
        <v>44</v>
      </c>
      <c r="J227" s="117" t="s">
        <v>290</v>
      </c>
      <c r="K227" s="117" t="s">
        <v>107</v>
      </c>
      <c r="L227" s="172">
        <v>2750000</v>
      </c>
      <c r="M227" s="175" t="s">
        <v>1179</v>
      </c>
      <c r="N227" s="175" t="s">
        <v>972</v>
      </c>
      <c r="O227" s="118"/>
      <c r="P227" s="87"/>
      <c r="Q227" s="87"/>
      <c r="R227" s="87"/>
    </row>
    <row r="228" spans="1:18" ht="15">
      <c r="A228" s="111">
        <v>220</v>
      </c>
      <c r="B228" s="112" t="s">
        <v>773</v>
      </c>
      <c r="C228" s="112" t="s">
        <v>363</v>
      </c>
      <c r="D228" s="112" t="s">
        <v>774</v>
      </c>
      <c r="E228" s="113">
        <v>7.98</v>
      </c>
      <c r="F228" s="114">
        <v>93</v>
      </c>
      <c r="G228" s="115">
        <v>7.72</v>
      </c>
      <c r="H228" s="115">
        <v>24</v>
      </c>
      <c r="I228" s="116">
        <v>56</v>
      </c>
      <c r="J228" s="117" t="s">
        <v>290</v>
      </c>
      <c r="K228" s="117" t="s">
        <v>107</v>
      </c>
      <c r="L228" s="172">
        <v>2750000</v>
      </c>
      <c r="M228" s="175" t="s">
        <v>1180</v>
      </c>
      <c r="N228" s="175" t="s">
        <v>972</v>
      </c>
      <c r="O228" s="118"/>
      <c r="P228" s="87"/>
      <c r="Q228" s="87"/>
      <c r="R228" s="87"/>
    </row>
    <row r="229" spans="1:18" ht="15">
      <c r="A229" s="111">
        <v>221</v>
      </c>
      <c r="B229" s="112" t="s">
        <v>777</v>
      </c>
      <c r="C229" s="112" t="s">
        <v>778</v>
      </c>
      <c r="D229" s="112" t="s">
        <v>779</v>
      </c>
      <c r="E229" s="113">
        <v>7.85</v>
      </c>
      <c r="F229" s="114">
        <v>90</v>
      </c>
      <c r="G229" s="115">
        <v>7.89</v>
      </c>
      <c r="H229" s="115">
        <v>20</v>
      </c>
      <c r="I229" s="116">
        <v>42</v>
      </c>
      <c r="J229" s="117" t="s">
        <v>290</v>
      </c>
      <c r="K229" s="117" t="s">
        <v>107</v>
      </c>
      <c r="L229" s="172">
        <v>2750000</v>
      </c>
      <c r="M229" s="175" t="s">
        <v>1181</v>
      </c>
      <c r="N229" s="175" t="s">
        <v>972</v>
      </c>
      <c r="O229" s="118"/>
      <c r="P229" s="87"/>
      <c r="Q229" s="87"/>
      <c r="R229" s="87"/>
    </row>
    <row r="230" spans="1:18" ht="15">
      <c r="A230" s="111">
        <v>222</v>
      </c>
      <c r="B230" s="112" t="s">
        <v>780</v>
      </c>
      <c r="C230" s="112" t="s">
        <v>781</v>
      </c>
      <c r="D230" s="112" t="s">
        <v>286</v>
      </c>
      <c r="E230" s="113">
        <v>7.83</v>
      </c>
      <c r="F230" s="114">
        <v>84</v>
      </c>
      <c r="G230" s="115">
        <v>7.51</v>
      </c>
      <c r="H230" s="115">
        <v>21</v>
      </c>
      <c r="I230" s="116">
        <v>45</v>
      </c>
      <c r="J230" s="117" t="s">
        <v>290</v>
      </c>
      <c r="K230" s="117" t="s">
        <v>107</v>
      </c>
      <c r="L230" s="172">
        <v>2750000</v>
      </c>
      <c r="M230" s="175" t="s">
        <v>1182</v>
      </c>
      <c r="N230" s="175" t="s">
        <v>972</v>
      </c>
      <c r="O230" s="118"/>
      <c r="P230" s="87"/>
      <c r="Q230" s="87"/>
      <c r="R230" s="87"/>
    </row>
    <row r="231" spans="1:18" ht="15">
      <c r="A231" s="111">
        <v>223</v>
      </c>
      <c r="B231" s="112" t="s">
        <v>782</v>
      </c>
      <c r="C231" s="112" t="s">
        <v>783</v>
      </c>
      <c r="D231" s="112" t="s">
        <v>784</v>
      </c>
      <c r="E231" s="113">
        <v>7.79</v>
      </c>
      <c r="F231" s="114">
        <v>84</v>
      </c>
      <c r="G231" s="115">
        <v>7.7</v>
      </c>
      <c r="H231" s="115">
        <v>29</v>
      </c>
      <c r="I231" s="116">
        <v>49</v>
      </c>
      <c r="J231" s="117" t="s">
        <v>290</v>
      </c>
      <c r="K231" s="117" t="s">
        <v>107</v>
      </c>
      <c r="L231" s="172">
        <v>2750000</v>
      </c>
      <c r="M231" s="175" t="s">
        <v>1183</v>
      </c>
      <c r="N231" s="175" t="s">
        <v>972</v>
      </c>
      <c r="O231" s="118"/>
      <c r="P231" s="87"/>
      <c r="Q231" s="87"/>
      <c r="R231" s="87"/>
    </row>
    <row r="232" spans="1:18" ht="15">
      <c r="A232" s="111">
        <v>224</v>
      </c>
      <c r="B232" s="112" t="s">
        <v>801</v>
      </c>
      <c r="C232" s="112" t="s">
        <v>802</v>
      </c>
      <c r="D232" s="112" t="s">
        <v>594</v>
      </c>
      <c r="E232" s="113">
        <v>8.83</v>
      </c>
      <c r="F232" s="114">
        <v>80</v>
      </c>
      <c r="G232" s="115">
        <v>8.76</v>
      </c>
      <c r="H232" s="115">
        <v>21</v>
      </c>
      <c r="I232" s="116">
        <v>37</v>
      </c>
      <c r="J232" s="117" t="s">
        <v>153</v>
      </c>
      <c r="K232" s="117" t="s">
        <v>108</v>
      </c>
      <c r="L232" s="172">
        <v>3025000</v>
      </c>
      <c r="M232" s="175" t="s">
        <v>1184</v>
      </c>
      <c r="N232" s="175" t="s">
        <v>972</v>
      </c>
      <c r="O232" s="118"/>
      <c r="P232" s="87"/>
      <c r="Q232" s="87"/>
      <c r="R232" s="87"/>
    </row>
    <row r="233" spans="1:18" ht="15">
      <c r="A233" s="111">
        <v>225</v>
      </c>
      <c r="B233" s="112" t="s">
        <v>803</v>
      </c>
      <c r="C233" s="112" t="s">
        <v>804</v>
      </c>
      <c r="D233" s="112" t="s">
        <v>805</v>
      </c>
      <c r="E233" s="113">
        <v>8.67</v>
      </c>
      <c r="F233" s="114">
        <v>80</v>
      </c>
      <c r="G233" s="115">
        <v>8.33</v>
      </c>
      <c r="H233" s="115">
        <v>21</v>
      </c>
      <c r="I233" s="116">
        <v>50</v>
      </c>
      <c r="J233" s="117" t="s">
        <v>153</v>
      </c>
      <c r="K233" s="117" t="s">
        <v>108</v>
      </c>
      <c r="L233" s="172">
        <v>3025000</v>
      </c>
      <c r="M233" s="175" t="s">
        <v>1185</v>
      </c>
      <c r="N233" s="175" t="s">
        <v>972</v>
      </c>
      <c r="O233" s="118"/>
      <c r="P233" s="87"/>
      <c r="Q233" s="87"/>
      <c r="R233" s="87"/>
    </row>
    <row r="234" spans="1:18" ht="15">
      <c r="A234" s="111">
        <v>226</v>
      </c>
      <c r="B234" s="112" t="s">
        <v>811</v>
      </c>
      <c r="C234" s="112" t="s">
        <v>812</v>
      </c>
      <c r="D234" s="112" t="s">
        <v>198</v>
      </c>
      <c r="E234" s="113">
        <v>8.6</v>
      </c>
      <c r="F234" s="114">
        <v>88</v>
      </c>
      <c r="G234" s="115">
        <v>8.53</v>
      </c>
      <c r="H234" s="115">
        <v>21</v>
      </c>
      <c r="I234" s="116">
        <v>37</v>
      </c>
      <c r="J234" s="117" t="s">
        <v>153</v>
      </c>
      <c r="K234" s="117" t="s">
        <v>108</v>
      </c>
      <c r="L234" s="172">
        <v>3025000</v>
      </c>
      <c r="M234" s="175" t="s">
        <v>1186</v>
      </c>
      <c r="N234" s="175" t="s">
        <v>972</v>
      </c>
      <c r="O234" s="118"/>
      <c r="P234" s="87"/>
      <c r="Q234" s="87"/>
      <c r="R234" s="87"/>
    </row>
    <row r="235" spans="1:18" ht="15">
      <c r="A235" s="111">
        <v>227</v>
      </c>
      <c r="B235" s="112" t="s">
        <v>808</v>
      </c>
      <c r="C235" s="112" t="s">
        <v>809</v>
      </c>
      <c r="D235" s="112" t="s">
        <v>810</v>
      </c>
      <c r="E235" s="113">
        <v>8.6</v>
      </c>
      <c r="F235" s="114">
        <v>90</v>
      </c>
      <c r="G235" s="115">
        <v>8.27</v>
      </c>
      <c r="H235" s="115">
        <v>21</v>
      </c>
      <c r="I235" s="116">
        <v>42</v>
      </c>
      <c r="J235" s="117" t="s">
        <v>153</v>
      </c>
      <c r="K235" s="117" t="s">
        <v>108</v>
      </c>
      <c r="L235" s="172">
        <v>3025000</v>
      </c>
      <c r="M235" s="175" t="s">
        <v>1187</v>
      </c>
      <c r="N235" s="175" t="s">
        <v>972</v>
      </c>
      <c r="O235" s="118"/>
      <c r="P235" s="87"/>
      <c r="Q235" s="87"/>
      <c r="R235" s="87"/>
    </row>
    <row r="236" spans="1:18" ht="15">
      <c r="A236" s="111">
        <v>228</v>
      </c>
      <c r="B236" s="112" t="s">
        <v>813</v>
      </c>
      <c r="C236" s="112" t="s">
        <v>814</v>
      </c>
      <c r="D236" s="112" t="s">
        <v>353</v>
      </c>
      <c r="E236" s="113">
        <v>8.43</v>
      </c>
      <c r="F236" s="114">
        <v>88</v>
      </c>
      <c r="G236" s="115">
        <v>7.99</v>
      </c>
      <c r="H236" s="115">
        <v>21</v>
      </c>
      <c r="I236" s="116">
        <v>41</v>
      </c>
      <c r="J236" s="117" t="s">
        <v>153</v>
      </c>
      <c r="K236" s="117" t="s">
        <v>108</v>
      </c>
      <c r="L236" s="172">
        <v>3025000</v>
      </c>
      <c r="M236" s="175" t="s">
        <v>1188</v>
      </c>
      <c r="N236" s="175" t="s">
        <v>972</v>
      </c>
      <c r="O236" s="118"/>
      <c r="P236" s="87"/>
      <c r="Q236" s="87"/>
      <c r="R236" s="87"/>
    </row>
    <row r="237" spans="1:18" ht="15">
      <c r="A237" s="111">
        <v>229</v>
      </c>
      <c r="B237" s="112" t="s">
        <v>281</v>
      </c>
      <c r="C237" s="112" t="s">
        <v>282</v>
      </c>
      <c r="D237" s="112" t="s">
        <v>283</v>
      </c>
      <c r="E237" s="113">
        <v>8.24</v>
      </c>
      <c r="F237" s="114">
        <v>98</v>
      </c>
      <c r="G237" s="115">
        <v>7.65</v>
      </c>
      <c r="H237" s="115">
        <v>21</v>
      </c>
      <c r="I237" s="116">
        <v>37</v>
      </c>
      <c r="J237" s="117" t="s">
        <v>153</v>
      </c>
      <c r="K237" s="117" t="s">
        <v>109</v>
      </c>
      <c r="L237" s="172">
        <v>3025000</v>
      </c>
      <c r="M237" s="175" t="s">
        <v>1189</v>
      </c>
      <c r="N237" s="175" t="s">
        <v>972</v>
      </c>
      <c r="O237" s="118"/>
      <c r="P237" s="87"/>
      <c r="Q237" s="87"/>
      <c r="R237" s="87"/>
    </row>
    <row r="238" spans="1:18" ht="15">
      <c r="A238" s="111">
        <v>230</v>
      </c>
      <c r="B238" s="112" t="s">
        <v>284</v>
      </c>
      <c r="C238" s="112" t="s">
        <v>285</v>
      </c>
      <c r="D238" s="112" t="s">
        <v>286</v>
      </c>
      <c r="E238" s="113">
        <v>8.1</v>
      </c>
      <c r="F238" s="114">
        <v>80</v>
      </c>
      <c r="G238" s="115">
        <v>7.57</v>
      </c>
      <c r="H238" s="115">
        <v>24</v>
      </c>
      <c r="I238" s="116">
        <v>49</v>
      </c>
      <c r="J238" s="117" t="s">
        <v>153</v>
      </c>
      <c r="K238" s="117" t="s">
        <v>109</v>
      </c>
      <c r="L238" s="172">
        <v>3025000</v>
      </c>
      <c r="M238" s="175" t="s">
        <v>1190</v>
      </c>
      <c r="N238" s="175" t="s">
        <v>972</v>
      </c>
      <c r="O238" s="118"/>
      <c r="P238" s="87"/>
      <c r="Q238" s="87"/>
      <c r="R238" s="87"/>
    </row>
    <row r="239" spans="1:18" ht="15">
      <c r="A239" s="111">
        <v>231</v>
      </c>
      <c r="B239" s="112" t="s">
        <v>287</v>
      </c>
      <c r="C239" s="112" t="s">
        <v>288</v>
      </c>
      <c r="D239" s="112" t="s">
        <v>289</v>
      </c>
      <c r="E239" s="113">
        <v>7.81</v>
      </c>
      <c r="F239" s="114">
        <v>95</v>
      </c>
      <c r="G239" s="115">
        <v>7.62</v>
      </c>
      <c r="H239" s="115">
        <v>21</v>
      </c>
      <c r="I239" s="116">
        <v>41</v>
      </c>
      <c r="J239" s="117" t="s">
        <v>290</v>
      </c>
      <c r="K239" s="117" t="s">
        <v>109</v>
      </c>
      <c r="L239" s="172">
        <v>2750000</v>
      </c>
      <c r="M239" s="175" t="s">
        <v>1191</v>
      </c>
      <c r="N239" s="175" t="s">
        <v>972</v>
      </c>
      <c r="O239" s="118"/>
      <c r="P239" s="87"/>
      <c r="Q239" s="87"/>
      <c r="R239" s="87"/>
    </row>
    <row r="240" spans="1:18" ht="15">
      <c r="A240" s="111">
        <v>232</v>
      </c>
      <c r="B240" s="112" t="s">
        <v>291</v>
      </c>
      <c r="C240" s="112" t="s">
        <v>292</v>
      </c>
      <c r="D240" s="112" t="s">
        <v>293</v>
      </c>
      <c r="E240" s="113">
        <v>7.79</v>
      </c>
      <c r="F240" s="114">
        <v>86</v>
      </c>
      <c r="G240" s="115">
        <v>7.4</v>
      </c>
      <c r="H240" s="115">
        <v>21</v>
      </c>
      <c r="I240" s="116">
        <v>41</v>
      </c>
      <c r="J240" s="117" t="s">
        <v>290</v>
      </c>
      <c r="K240" s="117" t="s">
        <v>109</v>
      </c>
      <c r="L240" s="172">
        <v>2750000</v>
      </c>
      <c r="M240" s="175" t="s">
        <v>1192</v>
      </c>
      <c r="N240" s="175" t="s">
        <v>972</v>
      </c>
      <c r="O240" s="118"/>
      <c r="P240" s="87"/>
      <c r="Q240" s="87"/>
      <c r="R240" s="87"/>
    </row>
    <row r="241" spans="1:18" ht="15">
      <c r="A241" s="111">
        <v>233</v>
      </c>
      <c r="B241" s="112" t="s">
        <v>300</v>
      </c>
      <c r="C241" s="112" t="s">
        <v>301</v>
      </c>
      <c r="D241" s="112" t="s">
        <v>302</v>
      </c>
      <c r="E241" s="113">
        <v>8.53</v>
      </c>
      <c r="F241" s="114">
        <v>85</v>
      </c>
      <c r="G241" s="115">
        <v>8.37</v>
      </c>
      <c r="H241" s="115">
        <v>19</v>
      </c>
      <c r="I241" s="116">
        <v>38</v>
      </c>
      <c r="J241" s="117" t="s">
        <v>153</v>
      </c>
      <c r="K241" s="117" t="s">
        <v>110</v>
      </c>
      <c r="L241" s="172">
        <v>3025000</v>
      </c>
      <c r="M241" s="175" t="s">
        <v>1193</v>
      </c>
      <c r="N241" s="175" t="s">
        <v>972</v>
      </c>
      <c r="O241" s="118"/>
      <c r="P241" s="87"/>
      <c r="Q241" s="87"/>
      <c r="R241" s="87"/>
    </row>
    <row r="242" spans="1:18" ht="15">
      <c r="A242" s="111">
        <v>234</v>
      </c>
      <c r="B242" s="112" t="s">
        <v>337</v>
      </c>
      <c r="C242" s="112" t="s">
        <v>338</v>
      </c>
      <c r="D242" s="112" t="s">
        <v>339</v>
      </c>
      <c r="E242" s="113">
        <v>8.07</v>
      </c>
      <c r="F242" s="114">
        <v>82</v>
      </c>
      <c r="G242" s="115">
        <v>7.87</v>
      </c>
      <c r="H242" s="115">
        <v>23</v>
      </c>
      <c r="I242" s="116">
        <v>42</v>
      </c>
      <c r="J242" s="117" t="s">
        <v>153</v>
      </c>
      <c r="K242" s="117" t="s">
        <v>110</v>
      </c>
      <c r="L242" s="172">
        <v>3025000</v>
      </c>
      <c r="M242" s="175" t="s">
        <v>1194</v>
      </c>
      <c r="N242" s="175" t="s">
        <v>972</v>
      </c>
      <c r="O242" s="118"/>
      <c r="P242" s="87"/>
      <c r="Q242" s="87"/>
      <c r="R242" s="87"/>
    </row>
    <row r="243" spans="1:18" ht="15">
      <c r="A243" s="111">
        <v>235</v>
      </c>
      <c r="B243" s="112" t="s">
        <v>357</v>
      </c>
      <c r="C243" s="112" t="s">
        <v>358</v>
      </c>
      <c r="D243" s="112" t="s">
        <v>359</v>
      </c>
      <c r="E243" s="113">
        <v>7.89</v>
      </c>
      <c r="F243" s="114">
        <v>79</v>
      </c>
      <c r="G243" s="115">
        <v>7.55</v>
      </c>
      <c r="H243" s="115">
        <v>23</v>
      </c>
      <c r="I243" s="116">
        <v>46</v>
      </c>
      <c r="J243" s="117" t="s">
        <v>290</v>
      </c>
      <c r="K243" s="117" t="s">
        <v>110</v>
      </c>
      <c r="L243" s="172">
        <v>2750000</v>
      </c>
      <c r="M243" s="175" t="s">
        <v>1195</v>
      </c>
      <c r="N243" s="175" t="s">
        <v>972</v>
      </c>
      <c r="O243" s="118"/>
      <c r="P243" s="87"/>
      <c r="Q243" s="87"/>
      <c r="R243" s="87"/>
    </row>
    <row r="244" spans="1:18" ht="15">
      <c r="A244" s="111">
        <v>236</v>
      </c>
      <c r="B244" s="112" t="s">
        <v>342</v>
      </c>
      <c r="C244" s="112" t="s">
        <v>343</v>
      </c>
      <c r="D244" s="112" t="s">
        <v>344</v>
      </c>
      <c r="E244" s="113">
        <v>7.95</v>
      </c>
      <c r="F244" s="114">
        <v>80</v>
      </c>
      <c r="G244" s="115">
        <v>7.78</v>
      </c>
      <c r="H244" s="115">
        <v>20</v>
      </c>
      <c r="I244" s="116">
        <v>50</v>
      </c>
      <c r="J244" s="117" t="s">
        <v>290</v>
      </c>
      <c r="K244" s="117" t="s">
        <v>111</v>
      </c>
      <c r="L244" s="172">
        <v>2750000</v>
      </c>
      <c r="M244" s="175" t="s">
        <v>1196</v>
      </c>
      <c r="N244" s="175" t="s">
        <v>972</v>
      </c>
      <c r="O244" s="118"/>
      <c r="P244" s="87"/>
      <c r="Q244" s="87"/>
      <c r="R244" s="87"/>
    </row>
    <row r="245" spans="1:18" ht="15">
      <c r="A245" s="111">
        <v>237</v>
      </c>
      <c r="B245" s="112" t="s">
        <v>345</v>
      </c>
      <c r="C245" s="112" t="s">
        <v>346</v>
      </c>
      <c r="D245" s="112" t="s">
        <v>347</v>
      </c>
      <c r="E245" s="113">
        <v>7.95</v>
      </c>
      <c r="F245" s="114">
        <v>75</v>
      </c>
      <c r="G245" s="115">
        <v>7.78</v>
      </c>
      <c r="H245" s="115">
        <v>20</v>
      </c>
      <c r="I245" s="116">
        <v>38</v>
      </c>
      <c r="J245" s="117" t="s">
        <v>290</v>
      </c>
      <c r="K245" s="117" t="s">
        <v>111</v>
      </c>
      <c r="L245" s="172">
        <v>2750000</v>
      </c>
      <c r="M245" s="175" t="s">
        <v>1197</v>
      </c>
      <c r="N245" s="175" t="s">
        <v>972</v>
      </c>
      <c r="O245" s="118"/>
      <c r="P245" s="87"/>
      <c r="Q245" s="87"/>
      <c r="R245" s="87"/>
    </row>
    <row r="246" spans="1:18" ht="15">
      <c r="A246" s="111">
        <v>238</v>
      </c>
      <c r="B246" s="112" t="s">
        <v>348</v>
      </c>
      <c r="C246" s="112" t="s">
        <v>349</v>
      </c>
      <c r="D246" s="112" t="s">
        <v>350</v>
      </c>
      <c r="E246" s="113">
        <v>7.93</v>
      </c>
      <c r="F246" s="114">
        <v>80</v>
      </c>
      <c r="G246" s="115">
        <v>7.71</v>
      </c>
      <c r="H246" s="115">
        <v>20</v>
      </c>
      <c r="I246" s="116">
        <v>48</v>
      </c>
      <c r="J246" s="117" t="s">
        <v>290</v>
      </c>
      <c r="K246" s="117" t="s">
        <v>111</v>
      </c>
      <c r="L246" s="172">
        <v>2750000</v>
      </c>
      <c r="M246" s="175" t="s">
        <v>1198</v>
      </c>
      <c r="N246" s="175" t="s">
        <v>972</v>
      </c>
      <c r="O246" s="118"/>
      <c r="P246" s="87"/>
      <c r="Q246" s="87"/>
      <c r="R246" s="87"/>
    </row>
    <row r="247" spans="1:18" ht="15">
      <c r="A247" s="111">
        <v>239</v>
      </c>
      <c r="B247" s="112" t="s">
        <v>351</v>
      </c>
      <c r="C247" s="112" t="s">
        <v>352</v>
      </c>
      <c r="D247" s="112" t="s">
        <v>353</v>
      </c>
      <c r="E247" s="113">
        <v>7.93</v>
      </c>
      <c r="F247" s="114">
        <v>80</v>
      </c>
      <c r="G247" s="115">
        <v>7.67</v>
      </c>
      <c r="H247" s="115">
        <v>20</v>
      </c>
      <c r="I247" s="116">
        <v>42</v>
      </c>
      <c r="J247" s="117" t="s">
        <v>290</v>
      </c>
      <c r="K247" s="117" t="s">
        <v>111</v>
      </c>
      <c r="L247" s="172">
        <v>2750000</v>
      </c>
      <c r="M247" s="175" t="s">
        <v>1199</v>
      </c>
      <c r="N247" s="175" t="s">
        <v>972</v>
      </c>
      <c r="O247" s="118"/>
      <c r="P247" s="87"/>
      <c r="Q247" s="87"/>
      <c r="R247" s="87"/>
    </row>
    <row r="248" spans="1:18" ht="15">
      <c r="A248" s="111">
        <v>240</v>
      </c>
      <c r="B248" s="112" t="s">
        <v>360</v>
      </c>
      <c r="C248" s="112" t="s">
        <v>361</v>
      </c>
      <c r="D248" s="112" t="s">
        <v>265</v>
      </c>
      <c r="E248" s="113">
        <v>7.88</v>
      </c>
      <c r="F248" s="114">
        <v>80</v>
      </c>
      <c r="G248" s="115">
        <v>7.73</v>
      </c>
      <c r="H248" s="115">
        <v>20</v>
      </c>
      <c r="I248" s="116">
        <v>48</v>
      </c>
      <c r="J248" s="117" t="s">
        <v>290</v>
      </c>
      <c r="K248" s="117" t="s">
        <v>111</v>
      </c>
      <c r="L248" s="172">
        <v>2750000</v>
      </c>
      <c r="M248" s="175" t="s">
        <v>1200</v>
      </c>
      <c r="N248" s="175" t="s">
        <v>972</v>
      </c>
      <c r="O248" s="118"/>
      <c r="P248" s="87"/>
      <c r="Q248" s="87"/>
      <c r="R248" s="87"/>
    </row>
    <row r="249" spans="1:18" ht="15">
      <c r="A249" s="111">
        <v>241</v>
      </c>
      <c r="B249" s="112" t="s">
        <v>362</v>
      </c>
      <c r="C249" s="112" t="s">
        <v>363</v>
      </c>
      <c r="D249" s="112" t="s">
        <v>364</v>
      </c>
      <c r="E249" s="113">
        <v>7.78</v>
      </c>
      <c r="F249" s="114">
        <v>80</v>
      </c>
      <c r="G249" s="115">
        <v>7.54</v>
      </c>
      <c r="H249" s="115">
        <v>20</v>
      </c>
      <c r="I249" s="116">
        <v>42</v>
      </c>
      <c r="J249" s="117" t="s">
        <v>290</v>
      </c>
      <c r="K249" s="117" t="s">
        <v>111</v>
      </c>
      <c r="L249" s="172">
        <v>2750000</v>
      </c>
      <c r="M249" s="175" t="s">
        <v>1201</v>
      </c>
      <c r="N249" s="175" t="s">
        <v>972</v>
      </c>
      <c r="O249" s="118"/>
      <c r="P249" s="87"/>
      <c r="Q249" s="87"/>
      <c r="R249" s="87"/>
    </row>
    <row r="250" spans="1:18" ht="15">
      <c r="A250" s="111">
        <v>242</v>
      </c>
      <c r="B250" s="112" t="s">
        <v>365</v>
      </c>
      <c r="C250" s="112" t="s">
        <v>366</v>
      </c>
      <c r="D250" s="112" t="s">
        <v>367</v>
      </c>
      <c r="E250" s="113">
        <v>7.71</v>
      </c>
      <c r="F250" s="114">
        <v>77</v>
      </c>
      <c r="G250" s="115">
        <v>7.74</v>
      </c>
      <c r="H250" s="115">
        <v>17</v>
      </c>
      <c r="I250" s="116">
        <v>39</v>
      </c>
      <c r="J250" s="117" t="s">
        <v>290</v>
      </c>
      <c r="K250" s="117" t="s">
        <v>111</v>
      </c>
      <c r="L250" s="172">
        <v>2750000</v>
      </c>
      <c r="M250" s="175" t="s">
        <v>1202</v>
      </c>
      <c r="N250" s="175" t="s">
        <v>972</v>
      </c>
      <c r="O250" s="118"/>
      <c r="P250" s="87"/>
      <c r="Q250" s="87"/>
      <c r="R250" s="87"/>
    </row>
    <row r="251" spans="1:18" ht="15">
      <c r="A251" s="111">
        <v>243</v>
      </c>
      <c r="B251" s="112" t="s">
        <v>368</v>
      </c>
      <c r="C251" s="112" t="s">
        <v>369</v>
      </c>
      <c r="D251" s="112" t="s">
        <v>370</v>
      </c>
      <c r="E251" s="113">
        <v>7.7</v>
      </c>
      <c r="F251" s="114">
        <v>70</v>
      </c>
      <c r="G251" s="115">
        <v>7.46</v>
      </c>
      <c r="H251" s="115">
        <v>20</v>
      </c>
      <c r="I251" s="116">
        <v>48</v>
      </c>
      <c r="J251" s="117" t="s">
        <v>290</v>
      </c>
      <c r="K251" s="117" t="s">
        <v>111</v>
      </c>
      <c r="L251" s="172">
        <v>2750000</v>
      </c>
      <c r="M251" s="175" t="s">
        <v>1203</v>
      </c>
      <c r="N251" s="175" t="s">
        <v>972</v>
      </c>
      <c r="O251" s="118"/>
      <c r="P251" s="87"/>
      <c r="Q251" s="87"/>
      <c r="R251" s="87"/>
    </row>
    <row r="252" spans="1:18" ht="15">
      <c r="A252" s="111">
        <v>244</v>
      </c>
      <c r="B252" s="112" t="s">
        <v>486</v>
      </c>
      <c r="C252" s="112" t="s">
        <v>487</v>
      </c>
      <c r="D252" s="112" t="s">
        <v>488</v>
      </c>
      <c r="E252" s="113">
        <v>8.2</v>
      </c>
      <c r="F252" s="114">
        <v>90</v>
      </c>
      <c r="G252" s="115">
        <v>8.22</v>
      </c>
      <c r="H252" s="115">
        <v>20</v>
      </c>
      <c r="I252" s="116">
        <v>38</v>
      </c>
      <c r="J252" s="117" t="s">
        <v>153</v>
      </c>
      <c r="K252" s="117" t="s">
        <v>112</v>
      </c>
      <c r="L252" s="172">
        <v>3025000</v>
      </c>
      <c r="M252" s="175" t="s">
        <v>1204</v>
      </c>
      <c r="N252" s="175" t="s">
        <v>972</v>
      </c>
      <c r="O252" s="118"/>
      <c r="P252" s="87"/>
      <c r="Q252" s="87"/>
      <c r="R252" s="87"/>
    </row>
    <row r="253" spans="1:18" ht="15">
      <c r="A253" s="111">
        <v>245</v>
      </c>
      <c r="B253" s="112" t="s">
        <v>492</v>
      </c>
      <c r="C253" s="112" t="s">
        <v>493</v>
      </c>
      <c r="D253" s="112" t="s">
        <v>494</v>
      </c>
      <c r="E253" s="113">
        <v>8</v>
      </c>
      <c r="F253" s="114">
        <v>80</v>
      </c>
      <c r="G253" s="115">
        <v>7.64</v>
      </c>
      <c r="H253" s="115">
        <v>20</v>
      </c>
      <c r="I253" s="116">
        <v>38</v>
      </c>
      <c r="J253" s="117" t="s">
        <v>153</v>
      </c>
      <c r="K253" s="117" t="s">
        <v>112</v>
      </c>
      <c r="L253" s="172">
        <v>3025000</v>
      </c>
      <c r="M253" s="175" t="s">
        <v>1205</v>
      </c>
      <c r="N253" s="175" t="s">
        <v>972</v>
      </c>
      <c r="O253" s="118"/>
      <c r="P253" s="87"/>
      <c r="Q253" s="87"/>
      <c r="R253" s="87"/>
    </row>
    <row r="254" spans="1:15" ht="15">
      <c r="A254" s="121">
        <v>246</v>
      </c>
      <c r="B254" s="122" t="s">
        <v>495</v>
      </c>
      <c r="C254" s="122" t="s">
        <v>496</v>
      </c>
      <c r="D254" s="122" t="s">
        <v>497</v>
      </c>
      <c r="E254" s="123">
        <v>7.95</v>
      </c>
      <c r="F254" s="124">
        <v>75</v>
      </c>
      <c r="G254" s="125">
        <v>7.53</v>
      </c>
      <c r="H254" s="125">
        <v>20</v>
      </c>
      <c r="I254" s="126">
        <v>46</v>
      </c>
      <c r="J254" s="127" t="s">
        <v>290</v>
      </c>
      <c r="K254" s="127" t="s">
        <v>112</v>
      </c>
      <c r="L254" s="174">
        <v>2750000</v>
      </c>
      <c r="M254" s="175" t="s">
        <v>1206</v>
      </c>
      <c r="N254" s="175" t="s">
        <v>972</v>
      </c>
      <c r="O254" s="128"/>
    </row>
    <row r="255" spans="1:15" ht="15">
      <c r="A255" s="121">
        <v>247</v>
      </c>
      <c r="B255" s="122" t="s">
        <v>498</v>
      </c>
      <c r="C255" s="122" t="s">
        <v>499</v>
      </c>
      <c r="D255" s="122" t="s">
        <v>500</v>
      </c>
      <c r="E255" s="123">
        <v>7.94</v>
      </c>
      <c r="F255" s="124">
        <v>73</v>
      </c>
      <c r="G255" s="125">
        <v>7.97</v>
      </c>
      <c r="H255" s="125">
        <v>16</v>
      </c>
      <c r="I255" s="126">
        <v>36</v>
      </c>
      <c r="J255" s="127" t="s">
        <v>290</v>
      </c>
      <c r="K255" s="127" t="s">
        <v>112</v>
      </c>
      <c r="L255" s="174">
        <v>2750000</v>
      </c>
      <c r="M255" s="175" t="s">
        <v>1207</v>
      </c>
      <c r="N255" s="175" t="s">
        <v>972</v>
      </c>
      <c r="O255" s="128"/>
    </row>
    <row r="256" spans="1:15" ht="15">
      <c r="A256" s="121">
        <v>248</v>
      </c>
      <c r="B256" s="122" t="s">
        <v>501</v>
      </c>
      <c r="C256" s="122" t="s">
        <v>502</v>
      </c>
      <c r="D256" s="122" t="s">
        <v>503</v>
      </c>
      <c r="E256" s="123">
        <v>7.93</v>
      </c>
      <c r="F256" s="124">
        <v>77</v>
      </c>
      <c r="G256" s="125">
        <v>8</v>
      </c>
      <c r="H256" s="125">
        <v>20</v>
      </c>
      <c r="I256" s="126">
        <v>38</v>
      </c>
      <c r="J256" s="127" t="s">
        <v>290</v>
      </c>
      <c r="K256" s="127" t="s">
        <v>112</v>
      </c>
      <c r="L256" s="174">
        <v>2750000</v>
      </c>
      <c r="M256" s="175" t="s">
        <v>1208</v>
      </c>
      <c r="N256" s="175" t="s">
        <v>972</v>
      </c>
      <c r="O256" s="128"/>
    </row>
    <row r="257" spans="1:15" ht="15">
      <c r="A257" s="121">
        <v>249</v>
      </c>
      <c r="B257" s="122" t="s">
        <v>554</v>
      </c>
      <c r="C257" s="122" t="s">
        <v>555</v>
      </c>
      <c r="D257" s="122" t="s">
        <v>268</v>
      </c>
      <c r="E257" s="123">
        <v>7.89</v>
      </c>
      <c r="F257" s="124">
        <v>85</v>
      </c>
      <c r="G257" s="125">
        <v>7.57</v>
      </c>
      <c r="H257" s="125">
        <v>22</v>
      </c>
      <c r="I257" s="126">
        <v>42</v>
      </c>
      <c r="J257" s="127" t="s">
        <v>290</v>
      </c>
      <c r="K257" s="127" t="s">
        <v>113</v>
      </c>
      <c r="L257" s="174">
        <v>2750000</v>
      </c>
      <c r="M257" s="175" t="s">
        <v>1209</v>
      </c>
      <c r="N257" s="175" t="s">
        <v>972</v>
      </c>
      <c r="O257" s="128"/>
    </row>
    <row r="258" spans="1:15" ht="15">
      <c r="A258" s="121">
        <v>250</v>
      </c>
      <c r="B258" s="122" t="s">
        <v>560</v>
      </c>
      <c r="C258" s="122" t="s">
        <v>561</v>
      </c>
      <c r="D258" s="122" t="s">
        <v>171</v>
      </c>
      <c r="E258" s="123">
        <v>7.83</v>
      </c>
      <c r="F258" s="124">
        <v>80</v>
      </c>
      <c r="G258" s="125">
        <v>7.73</v>
      </c>
      <c r="H258" s="125">
        <v>26</v>
      </c>
      <c r="I258" s="126">
        <v>48</v>
      </c>
      <c r="J258" s="127" t="s">
        <v>290</v>
      </c>
      <c r="K258" s="127" t="s">
        <v>113</v>
      </c>
      <c r="L258" s="174">
        <v>2750000</v>
      </c>
      <c r="M258" s="175" t="s">
        <v>1210</v>
      </c>
      <c r="N258" s="175" t="s">
        <v>972</v>
      </c>
      <c r="O258" s="128"/>
    </row>
    <row r="259" spans="1:15" ht="15">
      <c r="A259" s="121">
        <v>251</v>
      </c>
      <c r="B259" s="122" t="s">
        <v>565</v>
      </c>
      <c r="C259" s="122" t="s">
        <v>566</v>
      </c>
      <c r="D259" s="122" t="s">
        <v>567</v>
      </c>
      <c r="E259" s="123">
        <v>7.79</v>
      </c>
      <c r="F259" s="124">
        <v>80</v>
      </c>
      <c r="G259" s="125">
        <v>7.54</v>
      </c>
      <c r="H259" s="125">
        <v>26</v>
      </c>
      <c r="I259" s="126">
        <v>58</v>
      </c>
      <c r="J259" s="127" t="s">
        <v>290</v>
      </c>
      <c r="K259" s="127" t="s">
        <v>113</v>
      </c>
      <c r="L259" s="174">
        <v>2750000</v>
      </c>
      <c r="M259" s="175" t="s">
        <v>1211</v>
      </c>
      <c r="N259" s="175" t="s">
        <v>972</v>
      </c>
      <c r="O259" s="128"/>
    </row>
    <row r="260" spans="1:15" ht="15">
      <c r="A260" s="121">
        <v>252</v>
      </c>
      <c r="B260" s="122" t="s">
        <v>568</v>
      </c>
      <c r="C260" s="122" t="s">
        <v>569</v>
      </c>
      <c r="D260" s="122" t="s">
        <v>570</v>
      </c>
      <c r="E260" s="123">
        <v>7.71</v>
      </c>
      <c r="F260" s="124">
        <v>80</v>
      </c>
      <c r="G260" s="125">
        <v>7.59</v>
      </c>
      <c r="H260" s="125">
        <v>26</v>
      </c>
      <c r="I260" s="126">
        <v>58</v>
      </c>
      <c r="J260" s="127" t="s">
        <v>290</v>
      </c>
      <c r="K260" s="127" t="s">
        <v>113</v>
      </c>
      <c r="L260" s="174">
        <v>2750000</v>
      </c>
      <c r="M260" s="175" t="s">
        <v>1212</v>
      </c>
      <c r="N260" s="175" t="s">
        <v>972</v>
      </c>
      <c r="O260" s="128"/>
    </row>
    <row r="261" spans="1:15" ht="15">
      <c r="A261" s="121">
        <v>253</v>
      </c>
      <c r="B261" s="122" t="s">
        <v>574</v>
      </c>
      <c r="C261" s="122" t="s">
        <v>575</v>
      </c>
      <c r="D261" s="122" t="s">
        <v>350</v>
      </c>
      <c r="E261" s="123">
        <v>7.67</v>
      </c>
      <c r="F261" s="124">
        <v>80</v>
      </c>
      <c r="G261" s="125">
        <v>7.21</v>
      </c>
      <c r="H261" s="125">
        <v>26</v>
      </c>
      <c r="I261" s="126">
        <v>52</v>
      </c>
      <c r="J261" s="127" t="s">
        <v>290</v>
      </c>
      <c r="K261" s="127" t="s">
        <v>113</v>
      </c>
      <c r="L261" s="174">
        <v>2750000</v>
      </c>
      <c r="M261" s="175" t="s">
        <v>1213</v>
      </c>
      <c r="N261" s="175" t="s">
        <v>972</v>
      </c>
      <c r="O261" s="128"/>
    </row>
    <row r="262" spans="1:15" ht="15">
      <c r="A262" s="121">
        <v>254</v>
      </c>
      <c r="B262" s="122" t="s">
        <v>650</v>
      </c>
      <c r="C262" s="122" t="s">
        <v>479</v>
      </c>
      <c r="D262" s="122" t="s">
        <v>480</v>
      </c>
      <c r="E262" s="123">
        <v>7.75</v>
      </c>
      <c r="F262" s="124">
        <v>80</v>
      </c>
      <c r="G262" s="125">
        <v>7.71</v>
      </c>
      <c r="H262" s="125">
        <v>22</v>
      </c>
      <c r="I262" s="126">
        <v>41</v>
      </c>
      <c r="J262" s="127" t="s">
        <v>290</v>
      </c>
      <c r="K262" s="127" t="s">
        <v>114</v>
      </c>
      <c r="L262" s="174">
        <v>2750000</v>
      </c>
      <c r="M262" s="175" t="s">
        <v>1214</v>
      </c>
      <c r="N262" s="175" t="s">
        <v>972</v>
      </c>
      <c r="O262" s="128"/>
    </row>
    <row r="263" spans="1:15" ht="15">
      <c r="A263" s="121">
        <v>255</v>
      </c>
      <c r="B263" s="122" t="s">
        <v>647</v>
      </c>
      <c r="C263" s="122" t="s">
        <v>648</v>
      </c>
      <c r="D263" s="122" t="s">
        <v>649</v>
      </c>
      <c r="E263" s="123">
        <v>7.75</v>
      </c>
      <c r="F263" s="124">
        <v>90</v>
      </c>
      <c r="G263" s="125">
        <v>7.64</v>
      </c>
      <c r="H263" s="125">
        <v>22</v>
      </c>
      <c r="I263" s="126">
        <v>47</v>
      </c>
      <c r="J263" s="127" t="s">
        <v>290</v>
      </c>
      <c r="K263" s="127" t="s">
        <v>114</v>
      </c>
      <c r="L263" s="174">
        <v>2750000</v>
      </c>
      <c r="M263" s="175" t="s">
        <v>1215</v>
      </c>
      <c r="N263" s="175" t="s">
        <v>972</v>
      </c>
      <c r="O263" s="128"/>
    </row>
    <row r="264" spans="1:15" ht="15">
      <c r="A264" s="121">
        <v>256</v>
      </c>
      <c r="B264" s="122" t="s">
        <v>639</v>
      </c>
      <c r="C264" s="122" t="s">
        <v>640</v>
      </c>
      <c r="D264" s="122" t="s">
        <v>641</v>
      </c>
      <c r="E264" s="123">
        <v>7.93</v>
      </c>
      <c r="F264" s="124">
        <v>85</v>
      </c>
      <c r="G264" s="125">
        <v>7.78</v>
      </c>
      <c r="H264" s="125">
        <v>22</v>
      </c>
      <c r="I264" s="126">
        <v>47</v>
      </c>
      <c r="J264" s="127" t="s">
        <v>290</v>
      </c>
      <c r="K264" s="127" t="s">
        <v>114</v>
      </c>
      <c r="L264" s="174">
        <v>2750000</v>
      </c>
      <c r="M264" s="175" t="s">
        <v>1216</v>
      </c>
      <c r="N264" s="175" t="s">
        <v>972</v>
      </c>
      <c r="O264" s="128"/>
    </row>
    <row r="265" spans="1:16" ht="18" customHeight="1">
      <c r="A265" s="88"/>
      <c r="B265" s="88" t="s">
        <v>129</v>
      </c>
      <c r="C265" s="89" t="str">
        <f>MAX(A207:A264)&amp;" SV"</f>
        <v>256 SV</v>
      </c>
      <c r="E265" s="88"/>
      <c r="F265" s="90"/>
      <c r="G265" s="91"/>
      <c r="H265" s="88"/>
      <c r="I265" s="88"/>
      <c r="J265" s="88"/>
      <c r="K265" s="90"/>
      <c r="L265" s="92">
        <f>SUM(L9:L264)</f>
        <v>758800000</v>
      </c>
      <c r="M265" s="92"/>
      <c r="N265" s="92"/>
      <c r="P265" s="88"/>
    </row>
    <row r="266" spans="1:15" ht="18" customHeight="1">
      <c r="A266" s="88"/>
      <c r="B266" s="93"/>
      <c r="C266" s="93"/>
      <c r="D266" s="93"/>
      <c r="E266" s="94"/>
      <c r="F266" s="95"/>
      <c r="G266" s="96"/>
      <c r="H266" s="97"/>
      <c r="I266" s="98"/>
      <c r="J266" s="98"/>
      <c r="K266" s="99"/>
      <c r="L266" s="95"/>
      <c r="M266" s="95"/>
      <c r="N266" s="95"/>
      <c r="O266" s="100" t="s">
        <v>882</v>
      </c>
    </row>
    <row r="267" spans="1:15" ht="18" customHeight="1">
      <c r="A267" s="88"/>
      <c r="B267" s="93"/>
      <c r="C267" s="93"/>
      <c r="D267" s="101"/>
      <c r="E267" s="93"/>
      <c r="F267" s="95"/>
      <c r="G267" s="96"/>
      <c r="H267" s="97"/>
      <c r="I267" s="98"/>
      <c r="J267" s="98"/>
      <c r="L267" s="161" t="s">
        <v>883</v>
      </c>
      <c r="M267" s="161"/>
      <c r="N267" s="161"/>
      <c r="O267" s="161"/>
    </row>
    <row r="268" spans="1:15" ht="18" customHeight="1">
      <c r="A268" s="88"/>
      <c r="B268" s="102" t="s">
        <v>884</v>
      </c>
      <c r="D268" s="161" t="s">
        <v>885</v>
      </c>
      <c r="E268" s="161"/>
      <c r="F268" s="95"/>
      <c r="G268" s="103"/>
      <c r="H268" s="86"/>
      <c r="I268" s="88"/>
      <c r="J268" s="102" t="s">
        <v>886</v>
      </c>
      <c r="L268" s="161" t="s">
        <v>887</v>
      </c>
      <c r="M268" s="161"/>
      <c r="N268" s="161"/>
      <c r="O268" s="161"/>
    </row>
    <row r="269" spans="1:15" ht="18" customHeight="1">
      <c r="A269" s="86"/>
      <c r="B269" s="104"/>
      <c r="D269" s="105"/>
      <c r="E269" s="86"/>
      <c r="F269" s="95"/>
      <c r="G269" s="106"/>
      <c r="H269" s="86"/>
      <c r="I269" s="86"/>
      <c r="J269" s="95"/>
      <c r="O269" s="104"/>
    </row>
    <row r="270" spans="1:15" ht="18" customHeight="1">
      <c r="A270" s="86"/>
      <c r="B270" s="104"/>
      <c r="E270" s="86"/>
      <c r="F270" s="95"/>
      <c r="G270" s="106"/>
      <c r="H270" s="86"/>
      <c r="I270" s="86"/>
      <c r="J270" s="95"/>
      <c r="O270" s="104"/>
    </row>
    <row r="271" spans="1:15" ht="18" customHeight="1">
      <c r="A271" s="86"/>
      <c r="B271" s="95"/>
      <c r="D271" s="105"/>
      <c r="E271" s="86"/>
      <c r="F271" s="95"/>
      <c r="G271" s="106"/>
      <c r="H271" s="86"/>
      <c r="I271" s="86"/>
      <c r="J271" s="97"/>
      <c r="O271" s="104"/>
    </row>
    <row r="272" spans="1:15" ht="18" customHeight="1">
      <c r="A272" s="86"/>
      <c r="B272" s="95"/>
      <c r="D272" s="105"/>
      <c r="E272" s="86"/>
      <c r="F272" s="95"/>
      <c r="G272" s="106"/>
      <c r="H272" s="86"/>
      <c r="I272" s="86"/>
      <c r="J272" s="97"/>
      <c r="O272" s="104"/>
    </row>
    <row r="273" spans="2:15" s="86" customFormat="1" ht="18" customHeight="1">
      <c r="B273" s="102" t="s">
        <v>888</v>
      </c>
      <c r="D273" s="161" t="s">
        <v>889</v>
      </c>
      <c r="E273" s="161"/>
      <c r="F273" s="95"/>
      <c r="G273" s="107"/>
      <c r="J273" s="108" t="s">
        <v>890</v>
      </c>
      <c r="L273" s="162" t="s">
        <v>891</v>
      </c>
      <c r="M273" s="162"/>
      <c r="N273" s="162"/>
      <c r="O273" s="162"/>
    </row>
  </sheetData>
  <sheetProtection/>
  <mergeCells count="10">
    <mergeCell ref="L268:O268"/>
    <mergeCell ref="L267:O267"/>
    <mergeCell ref="L273:O273"/>
    <mergeCell ref="D268:E268"/>
    <mergeCell ref="D273:E273"/>
    <mergeCell ref="A1:C1"/>
    <mergeCell ref="A2:C2"/>
    <mergeCell ref="B4:O4"/>
    <mergeCell ref="B5:O5"/>
    <mergeCell ref="B6:O6"/>
  </mergeCells>
  <printOptions/>
  <pageMargins left="0.5" right="0.5" top="0.5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N70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5.7109375" style="109" customWidth="1"/>
    <col min="2" max="2" width="13.140625" style="86" customWidth="1"/>
    <col min="3" max="3" width="27.8515625" style="86" customWidth="1"/>
    <col min="4" max="4" width="13.421875" style="86" customWidth="1"/>
    <col min="5" max="5" width="13.140625" style="109" customWidth="1"/>
    <col min="6" max="6" width="9.7109375" style="109" customWidth="1"/>
    <col min="7" max="8" width="13.8515625" style="109" hidden="1" customWidth="1"/>
    <col min="9" max="9" width="11.00390625" style="109" hidden="1" customWidth="1"/>
    <col min="10" max="10" width="13.57421875" style="109" customWidth="1"/>
    <col min="11" max="11" width="10.7109375" style="86" customWidth="1"/>
    <col min="12" max="14" width="16.57421875" style="86" customWidth="1"/>
    <col min="15" max="15" width="13.8515625" style="86" customWidth="1"/>
    <col min="16" max="16384" width="9.140625" style="86" customWidth="1"/>
  </cols>
  <sheetData>
    <row r="1" spans="1:196" s="70" customFormat="1" ht="14.25" customHeight="1">
      <c r="A1" s="163" t="s">
        <v>133</v>
      </c>
      <c r="B1" s="163"/>
      <c r="C1" s="163"/>
      <c r="D1" s="129"/>
      <c r="E1" s="129"/>
      <c r="F1" s="72"/>
      <c r="G1" s="72"/>
      <c r="H1" s="73"/>
      <c r="I1" s="69"/>
      <c r="J1" s="74"/>
      <c r="K1" s="75" t="s">
        <v>134</v>
      </c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</row>
    <row r="2" spans="1:196" s="70" customFormat="1" ht="14.25" customHeight="1">
      <c r="A2" s="164" t="s">
        <v>135</v>
      </c>
      <c r="B2" s="164"/>
      <c r="C2" s="164"/>
      <c r="D2" s="130"/>
      <c r="E2" s="129"/>
      <c r="F2" s="72"/>
      <c r="G2" s="72"/>
      <c r="H2" s="73"/>
      <c r="I2" s="69"/>
      <c r="J2" s="74"/>
      <c r="K2" s="75" t="s">
        <v>136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</row>
    <row r="3" spans="1:196" s="70" customFormat="1" ht="12.75">
      <c r="A3" s="74"/>
      <c r="B3" s="74"/>
      <c r="C3" s="77"/>
      <c r="D3" s="76"/>
      <c r="E3" s="77"/>
      <c r="F3" s="79"/>
      <c r="G3" s="131"/>
      <c r="H3" s="80"/>
      <c r="I3" s="77"/>
      <c r="J3" s="81"/>
      <c r="K3" s="81"/>
      <c r="L3" s="81"/>
      <c r="M3" s="81"/>
      <c r="N3" s="81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</row>
    <row r="4" spans="1:196" s="70" customFormat="1" ht="18.75" customHeight="1">
      <c r="A4" s="168" t="s">
        <v>958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</row>
    <row r="5" spans="1:196" s="70" customFormat="1" ht="18.75" customHeight="1">
      <c r="A5" s="169" t="s">
        <v>879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</row>
    <row r="6" spans="1:196" s="70" customFormat="1" ht="18.75" customHeight="1">
      <c r="A6" s="170" t="s">
        <v>959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</row>
    <row r="7" spans="1:196" s="70" customFormat="1" ht="9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</row>
    <row r="8" spans="1:15" ht="21" customHeight="1">
      <c r="A8" s="84" t="s">
        <v>137</v>
      </c>
      <c r="B8" s="84" t="s">
        <v>955</v>
      </c>
      <c r="C8" s="84" t="s">
        <v>956</v>
      </c>
      <c r="D8" s="84" t="s">
        <v>138</v>
      </c>
      <c r="E8" s="135" t="s">
        <v>139</v>
      </c>
      <c r="F8" s="135" t="s">
        <v>141</v>
      </c>
      <c r="G8" s="85" t="s">
        <v>142</v>
      </c>
      <c r="H8" s="134" t="s">
        <v>140</v>
      </c>
      <c r="I8" s="171" t="s">
        <v>123</v>
      </c>
      <c r="J8" s="84" t="s">
        <v>143</v>
      </c>
      <c r="K8" s="84" t="s">
        <v>118</v>
      </c>
      <c r="L8" s="85" t="s">
        <v>144</v>
      </c>
      <c r="M8" s="85" t="s">
        <v>961</v>
      </c>
      <c r="N8" s="85" t="s">
        <v>962</v>
      </c>
      <c r="O8" s="84" t="s">
        <v>145</v>
      </c>
    </row>
    <row r="9" spans="1:15" ht="15">
      <c r="A9" s="121">
        <v>1</v>
      </c>
      <c r="B9" s="122" t="s">
        <v>157</v>
      </c>
      <c r="C9" s="122" t="s">
        <v>158</v>
      </c>
      <c r="D9" s="122" t="s">
        <v>159</v>
      </c>
      <c r="E9" s="123">
        <v>8.7</v>
      </c>
      <c r="F9" s="124">
        <v>80</v>
      </c>
      <c r="G9" s="125">
        <v>8.21</v>
      </c>
      <c r="H9" s="125">
        <v>20</v>
      </c>
      <c r="I9" s="176">
        <v>134</v>
      </c>
      <c r="J9" s="178" t="s">
        <v>153</v>
      </c>
      <c r="K9" s="178" t="s">
        <v>65</v>
      </c>
      <c r="L9" s="179">
        <v>3025000</v>
      </c>
      <c r="M9" s="179" t="s">
        <v>1217</v>
      </c>
      <c r="N9" s="179" t="s">
        <v>972</v>
      </c>
      <c r="O9" s="128"/>
    </row>
    <row r="10" spans="1:15" ht="15">
      <c r="A10" s="121">
        <v>2</v>
      </c>
      <c r="B10" s="122" t="s">
        <v>160</v>
      </c>
      <c r="C10" s="122" t="s">
        <v>161</v>
      </c>
      <c r="D10" s="122" t="s">
        <v>162</v>
      </c>
      <c r="E10" s="123">
        <v>8.68</v>
      </c>
      <c r="F10" s="124">
        <v>95</v>
      </c>
      <c r="G10" s="125">
        <v>8.24</v>
      </c>
      <c r="H10" s="125">
        <v>20</v>
      </c>
      <c r="I10" s="176">
        <v>134</v>
      </c>
      <c r="J10" s="178" t="s">
        <v>153</v>
      </c>
      <c r="K10" s="178" t="s">
        <v>65</v>
      </c>
      <c r="L10" s="179">
        <v>3025000</v>
      </c>
      <c r="M10" s="179" t="s">
        <v>1218</v>
      </c>
      <c r="N10" s="179" t="s">
        <v>972</v>
      </c>
      <c r="O10" s="128"/>
    </row>
    <row r="11" spans="1:20" ht="15">
      <c r="A11" s="111">
        <v>3</v>
      </c>
      <c r="B11" s="112" t="s">
        <v>163</v>
      </c>
      <c r="C11" s="112" t="s">
        <v>164</v>
      </c>
      <c r="D11" s="112" t="s">
        <v>165</v>
      </c>
      <c r="E11" s="113">
        <v>8.65</v>
      </c>
      <c r="F11" s="114">
        <v>90</v>
      </c>
      <c r="G11" s="115">
        <v>8.19</v>
      </c>
      <c r="H11" s="115">
        <v>20</v>
      </c>
      <c r="I11" s="177">
        <v>141</v>
      </c>
      <c r="J11" s="180" t="s">
        <v>153</v>
      </c>
      <c r="K11" s="180" t="s">
        <v>65</v>
      </c>
      <c r="L11" s="175">
        <v>3025000</v>
      </c>
      <c r="M11" s="179" t="s">
        <v>1219</v>
      </c>
      <c r="N11" s="179" t="s">
        <v>972</v>
      </c>
      <c r="O11" s="118"/>
      <c r="P11" s="87"/>
      <c r="Q11" s="87"/>
      <c r="R11" s="87"/>
      <c r="S11" s="87"/>
      <c r="T11" s="87"/>
    </row>
    <row r="12" spans="1:20" ht="15">
      <c r="A12" s="111">
        <v>4</v>
      </c>
      <c r="B12" s="112" t="s">
        <v>166</v>
      </c>
      <c r="C12" s="112" t="s">
        <v>167</v>
      </c>
      <c r="D12" s="112" t="s">
        <v>168</v>
      </c>
      <c r="E12" s="113">
        <v>8.63</v>
      </c>
      <c r="F12" s="114">
        <v>90</v>
      </c>
      <c r="G12" s="115">
        <v>8.3</v>
      </c>
      <c r="H12" s="115">
        <v>20</v>
      </c>
      <c r="I12" s="177">
        <v>134</v>
      </c>
      <c r="J12" s="180" t="s">
        <v>153</v>
      </c>
      <c r="K12" s="180" t="s">
        <v>65</v>
      </c>
      <c r="L12" s="175">
        <v>3025000</v>
      </c>
      <c r="M12" s="179" t="s">
        <v>1220</v>
      </c>
      <c r="N12" s="179" t="s">
        <v>972</v>
      </c>
      <c r="O12" s="118"/>
      <c r="P12" s="87"/>
      <c r="Q12" s="87"/>
      <c r="R12" s="87"/>
      <c r="S12" s="87"/>
      <c r="T12" s="87"/>
    </row>
    <row r="13" spans="1:20" ht="15">
      <c r="A13" s="117">
        <v>5</v>
      </c>
      <c r="B13" s="112" t="s">
        <v>947</v>
      </c>
      <c r="C13" s="112" t="s">
        <v>205</v>
      </c>
      <c r="D13" s="112" t="s">
        <v>206</v>
      </c>
      <c r="E13" s="113">
        <v>8.47</v>
      </c>
      <c r="F13" s="114">
        <v>95</v>
      </c>
      <c r="G13" s="115">
        <v>8.28</v>
      </c>
      <c r="H13" s="115">
        <v>22</v>
      </c>
      <c r="I13" s="177">
        <v>168</v>
      </c>
      <c r="J13" s="180" t="s">
        <v>153</v>
      </c>
      <c r="K13" s="180" t="s">
        <v>65</v>
      </c>
      <c r="L13" s="175">
        <v>3025000</v>
      </c>
      <c r="M13" s="179" t="s">
        <v>1221</v>
      </c>
      <c r="N13" s="179" t="s">
        <v>972</v>
      </c>
      <c r="O13" s="118"/>
      <c r="P13" s="87"/>
      <c r="Q13" s="87"/>
      <c r="R13" s="87"/>
      <c r="S13" s="87"/>
      <c r="T13" s="87"/>
    </row>
    <row r="14" spans="1:20" ht="15">
      <c r="A14" s="111">
        <v>6</v>
      </c>
      <c r="B14" s="112" t="s">
        <v>190</v>
      </c>
      <c r="C14" s="112" t="s">
        <v>191</v>
      </c>
      <c r="D14" s="112" t="s">
        <v>192</v>
      </c>
      <c r="E14" s="113">
        <v>8.38</v>
      </c>
      <c r="F14" s="114">
        <v>85</v>
      </c>
      <c r="G14" s="115">
        <v>8.05</v>
      </c>
      <c r="H14" s="115">
        <v>21</v>
      </c>
      <c r="I14" s="177">
        <v>139</v>
      </c>
      <c r="J14" s="180" t="s">
        <v>153</v>
      </c>
      <c r="K14" s="180" t="s">
        <v>65</v>
      </c>
      <c r="L14" s="175">
        <v>3025000</v>
      </c>
      <c r="M14" s="179" t="s">
        <v>1222</v>
      </c>
      <c r="N14" s="179" t="s">
        <v>972</v>
      </c>
      <c r="O14" s="118"/>
      <c r="P14" s="87"/>
      <c r="Q14" s="87"/>
      <c r="R14" s="87"/>
      <c r="S14" s="87"/>
      <c r="T14" s="87"/>
    </row>
    <row r="15" spans="1:20" ht="15">
      <c r="A15" s="111">
        <v>7</v>
      </c>
      <c r="B15" s="112" t="s">
        <v>146</v>
      </c>
      <c r="C15" s="112" t="s">
        <v>147</v>
      </c>
      <c r="D15" s="112" t="s">
        <v>148</v>
      </c>
      <c r="E15" s="113">
        <v>9</v>
      </c>
      <c r="F15" s="114">
        <v>95</v>
      </c>
      <c r="G15" s="115">
        <v>8.09</v>
      </c>
      <c r="H15" s="115">
        <v>18</v>
      </c>
      <c r="I15" s="177">
        <v>137</v>
      </c>
      <c r="J15" s="180" t="s">
        <v>149</v>
      </c>
      <c r="K15" s="180" t="s">
        <v>81</v>
      </c>
      <c r="L15" s="175">
        <v>3325000</v>
      </c>
      <c r="M15" s="179" t="s">
        <v>1223</v>
      </c>
      <c r="N15" s="179" t="s">
        <v>972</v>
      </c>
      <c r="O15" s="118"/>
      <c r="P15" s="87"/>
      <c r="Q15" s="87"/>
      <c r="R15" s="87"/>
      <c r="S15" s="87"/>
      <c r="T15" s="87"/>
    </row>
    <row r="16" spans="1:20" ht="15">
      <c r="A16" s="111">
        <v>8</v>
      </c>
      <c r="B16" s="112" t="s">
        <v>150</v>
      </c>
      <c r="C16" s="112" t="s">
        <v>151</v>
      </c>
      <c r="D16" s="112" t="s">
        <v>152</v>
      </c>
      <c r="E16" s="113">
        <v>8.73</v>
      </c>
      <c r="F16" s="114">
        <v>93</v>
      </c>
      <c r="G16" s="115">
        <v>8.05</v>
      </c>
      <c r="H16" s="115">
        <v>20</v>
      </c>
      <c r="I16" s="177">
        <v>133</v>
      </c>
      <c r="J16" s="180" t="s">
        <v>153</v>
      </c>
      <c r="K16" s="180" t="s">
        <v>81</v>
      </c>
      <c r="L16" s="175">
        <v>3025000</v>
      </c>
      <c r="M16" s="179" t="s">
        <v>1224</v>
      </c>
      <c r="N16" s="179" t="s">
        <v>972</v>
      </c>
      <c r="O16" s="118"/>
      <c r="P16" s="87"/>
      <c r="Q16" s="87"/>
      <c r="R16" s="87"/>
      <c r="S16" s="87"/>
      <c r="T16" s="87"/>
    </row>
    <row r="17" spans="1:20" ht="15">
      <c r="A17" s="111">
        <v>9</v>
      </c>
      <c r="B17" s="112" t="s">
        <v>154</v>
      </c>
      <c r="C17" s="112" t="s">
        <v>155</v>
      </c>
      <c r="D17" s="112" t="s">
        <v>156</v>
      </c>
      <c r="E17" s="113">
        <v>8.73</v>
      </c>
      <c r="F17" s="114">
        <v>87</v>
      </c>
      <c r="G17" s="115">
        <v>8.31</v>
      </c>
      <c r="H17" s="115">
        <v>20</v>
      </c>
      <c r="I17" s="177">
        <v>134</v>
      </c>
      <c r="J17" s="180" t="s">
        <v>153</v>
      </c>
      <c r="K17" s="180" t="s">
        <v>81</v>
      </c>
      <c r="L17" s="175">
        <v>3025000</v>
      </c>
      <c r="M17" s="179" t="s">
        <v>1225</v>
      </c>
      <c r="N17" s="179" t="s">
        <v>972</v>
      </c>
      <c r="O17" s="118"/>
      <c r="P17" s="87"/>
      <c r="Q17" s="87"/>
      <c r="R17" s="87"/>
      <c r="S17" s="87"/>
      <c r="T17" s="87"/>
    </row>
    <row r="18" spans="1:20" ht="15">
      <c r="A18" s="111">
        <v>10</v>
      </c>
      <c r="B18" s="112" t="s">
        <v>175</v>
      </c>
      <c r="C18" s="112" t="s">
        <v>176</v>
      </c>
      <c r="D18" s="112" t="s">
        <v>177</v>
      </c>
      <c r="E18" s="113">
        <v>8.44</v>
      </c>
      <c r="F18" s="114">
        <v>95</v>
      </c>
      <c r="G18" s="115">
        <v>7.88</v>
      </c>
      <c r="H18" s="115">
        <v>24</v>
      </c>
      <c r="I18" s="177">
        <v>141</v>
      </c>
      <c r="J18" s="180" t="s">
        <v>153</v>
      </c>
      <c r="K18" s="180" t="s">
        <v>81</v>
      </c>
      <c r="L18" s="175">
        <v>3025000</v>
      </c>
      <c r="M18" s="179" t="s">
        <v>1226</v>
      </c>
      <c r="N18" s="179" t="s">
        <v>972</v>
      </c>
      <c r="O18" s="118"/>
      <c r="P18" s="87"/>
      <c r="Q18" s="87"/>
      <c r="R18" s="87"/>
      <c r="S18" s="87"/>
      <c r="T18" s="87"/>
    </row>
    <row r="19" spans="1:20" ht="15">
      <c r="A19" s="111">
        <v>11</v>
      </c>
      <c r="B19" s="112" t="s">
        <v>178</v>
      </c>
      <c r="C19" s="112" t="s">
        <v>179</v>
      </c>
      <c r="D19" s="112" t="s">
        <v>180</v>
      </c>
      <c r="E19" s="113">
        <v>8.43</v>
      </c>
      <c r="F19" s="114">
        <v>90</v>
      </c>
      <c r="G19" s="115">
        <v>8.07</v>
      </c>
      <c r="H19" s="115">
        <v>20</v>
      </c>
      <c r="I19" s="177">
        <v>129</v>
      </c>
      <c r="J19" s="180" t="s">
        <v>153</v>
      </c>
      <c r="K19" s="180" t="s">
        <v>81</v>
      </c>
      <c r="L19" s="175">
        <v>3025000</v>
      </c>
      <c r="M19" s="179" t="s">
        <v>1227</v>
      </c>
      <c r="N19" s="179" t="s">
        <v>972</v>
      </c>
      <c r="O19" s="118"/>
      <c r="P19" s="87"/>
      <c r="Q19" s="87"/>
      <c r="R19" s="87"/>
      <c r="S19" s="87"/>
      <c r="T19" s="87"/>
    </row>
    <row r="20" spans="1:20" ht="15">
      <c r="A20" s="111">
        <v>12</v>
      </c>
      <c r="B20" s="112" t="s">
        <v>184</v>
      </c>
      <c r="C20" s="112" t="s">
        <v>185</v>
      </c>
      <c r="D20" s="112" t="s">
        <v>186</v>
      </c>
      <c r="E20" s="113">
        <v>8.4</v>
      </c>
      <c r="F20" s="114">
        <v>80</v>
      </c>
      <c r="G20" s="115">
        <v>7.8</v>
      </c>
      <c r="H20" s="115">
        <v>24</v>
      </c>
      <c r="I20" s="177">
        <v>141</v>
      </c>
      <c r="J20" s="180" t="s">
        <v>153</v>
      </c>
      <c r="K20" s="180" t="s">
        <v>81</v>
      </c>
      <c r="L20" s="175">
        <v>3025000</v>
      </c>
      <c r="M20" s="179" t="s">
        <v>1228</v>
      </c>
      <c r="N20" s="179" t="s">
        <v>972</v>
      </c>
      <c r="O20" s="118"/>
      <c r="P20" s="87"/>
      <c r="Q20" s="87"/>
      <c r="R20" s="87"/>
      <c r="S20" s="87"/>
      <c r="T20" s="87"/>
    </row>
    <row r="21" spans="1:20" ht="15">
      <c r="A21" s="111">
        <v>13</v>
      </c>
      <c r="B21" s="112" t="s">
        <v>187</v>
      </c>
      <c r="C21" s="112" t="s">
        <v>188</v>
      </c>
      <c r="D21" s="112" t="s">
        <v>189</v>
      </c>
      <c r="E21" s="113">
        <v>8.38</v>
      </c>
      <c r="F21" s="114">
        <v>98</v>
      </c>
      <c r="G21" s="115">
        <v>7.98</v>
      </c>
      <c r="H21" s="115">
        <v>24</v>
      </c>
      <c r="I21" s="177">
        <v>137</v>
      </c>
      <c r="J21" s="180" t="s">
        <v>153</v>
      </c>
      <c r="K21" s="180" t="s">
        <v>81</v>
      </c>
      <c r="L21" s="175">
        <v>3025000</v>
      </c>
      <c r="M21" s="179" t="s">
        <v>1229</v>
      </c>
      <c r="N21" s="179" t="s">
        <v>972</v>
      </c>
      <c r="O21" s="118"/>
      <c r="P21" s="87"/>
      <c r="Q21" s="87"/>
      <c r="R21" s="87"/>
      <c r="S21" s="87"/>
      <c r="T21" s="87"/>
    </row>
    <row r="22" spans="1:20" ht="15">
      <c r="A22" s="111">
        <v>14</v>
      </c>
      <c r="B22" s="112" t="s">
        <v>202</v>
      </c>
      <c r="C22" s="112" t="s">
        <v>203</v>
      </c>
      <c r="D22" s="112" t="s">
        <v>204</v>
      </c>
      <c r="E22" s="113">
        <v>8.35</v>
      </c>
      <c r="F22" s="114">
        <v>90</v>
      </c>
      <c r="G22" s="115">
        <v>7.77</v>
      </c>
      <c r="H22" s="115">
        <v>24</v>
      </c>
      <c r="I22" s="177">
        <v>141</v>
      </c>
      <c r="J22" s="180" t="s">
        <v>153</v>
      </c>
      <c r="K22" s="180" t="s">
        <v>81</v>
      </c>
      <c r="L22" s="175">
        <v>3025000</v>
      </c>
      <c r="M22" s="179" t="s">
        <v>1230</v>
      </c>
      <c r="N22" s="179" t="s">
        <v>972</v>
      </c>
      <c r="O22" s="118"/>
      <c r="P22" s="87"/>
      <c r="Q22" s="87"/>
      <c r="R22" s="87"/>
      <c r="S22" s="87"/>
      <c r="T22" s="87"/>
    </row>
    <row r="23" spans="1:20" ht="15">
      <c r="A23" s="111">
        <v>15</v>
      </c>
      <c r="B23" s="112" t="s">
        <v>199</v>
      </c>
      <c r="C23" s="112" t="s">
        <v>200</v>
      </c>
      <c r="D23" s="112" t="s">
        <v>201</v>
      </c>
      <c r="E23" s="113">
        <v>8.35</v>
      </c>
      <c r="F23" s="114">
        <v>90</v>
      </c>
      <c r="G23" s="115">
        <v>7.85</v>
      </c>
      <c r="H23" s="115">
        <v>24</v>
      </c>
      <c r="I23" s="177">
        <v>141</v>
      </c>
      <c r="J23" s="180" t="s">
        <v>153</v>
      </c>
      <c r="K23" s="180" t="s">
        <v>81</v>
      </c>
      <c r="L23" s="175">
        <v>3025000</v>
      </c>
      <c r="M23" s="179" t="s">
        <v>1231</v>
      </c>
      <c r="N23" s="179" t="s">
        <v>972</v>
      </c>
      <c r="O23" s="118"/>
      <c r="P23" s="87"/>
      <c r="Q23" s="87"/>
      <c r="R23" s="87"/>
      <c r="S23" s="87"/>
      <c r="T23" s="87"/>
    </row>
    <row r="24" spans="1:20" ht="15">
      <c r="A24" s="111">
        <v>16</v>
      </c>
      <c r="B24" s="112" t="s">
        <v>218</v>
      </c>
      <c r="C24" s="112" t="s">
        <v>219</v>
      </c>
      <c r="D24" s="112" t="s">
        <v>220</v>
      </c>
      <c r="E24" s="113">
        <v>8.33</v>
      </c>
      <c r="F24" s="114">
        <v>83</v>
      </c>
      <c r="G24" s="115">
        <v>7.78</v>
      </c>
      <c r="H24" s="115">
        <v>20</v>
      </c>
      <c r="I24" s="177">
        <v>134</v>
      </c>
      <c r="J24" s="180" t="s">
        <v>153</v>
      </c>
      <c r="K24" s="180" t="s">
        <v>81</v>
      </c>
      <c r="L24" s="175">
        <v>3025000</v>
      </c>
      <c r="M24" s="179" t="s">
        <v>1232</v>
      </c>
      <c r="N24" s="179" t="s">
        <v>972</v>
      </c>
      <c r="O24" s="118"/>
      <c r="P24" s="87"/>
      <c r="Q24" s="87"/>
      <c r="R24" s="87"/>
      <c r="S24" s="87"/>
      <c r="T24" s="87"/>
    </row>
    <row r="25" spans="1:20" ht="15">
      <c r="A25" s="111">
        <v>17</v>
      </c>
      <c r="B25" s="112" t="s">
        <v>172</v>
      </c>
      <c r="C25" s="112" t="s">
        <v>173</v>
      </c>
      <c r="D25" s="112" t="s">
        <v>174</v>
      </c>
      <c r="E25" s="113">
        <v>8.53</v>
      </c>
      <c r="F25" s="114">
        <v>100</v>
      </c>
      <c r="G25" s="115">
        <v>8.03</v>
      </c>
      <c r="H25" s="115">
        <v>17</v>
      </c>
      <c r="I25" s="177">
        <v>88</v>
      </c>
      <c r="J25" s="180" t="s">
        <v>153</v>
      </c>
      <c r="K25" s="180" t="s">
        <v>84</v>
      </c>
      <c r="L25" s="175">
        <v>3025000</v>
      </c>
      <c r="M25" s="179" t="s">
        <v>1233</v>
      </c>
      <c r="N25" s="179" t="s">
        <v>972</v>
      </c>
      <c r="O25" s="118"/>
      <c r="P25" s="87"/>
      <c r="Q25" s="87"/>
      <c r="R25" s="87"/>
      <c r="S25" s="87"/>
      <c r="T25" s="87"/>
    </row>
    <row r="26" spans="1:20" ht="15">
      <c r="A26" s="111">
        <v>18</v>
      </c>
      <c r="B26" s="112" t="s">
        <v>181</v>
      </c>
      <c r="C26" s="112" t="s">
        <v>182</v>
      </c>
      <c r="D26" s="112" t="s">
        <v>183</v>
      </c>
      <c r="E26" s="113">
        <v>8.43</v>
      </c>
      <c r="F26" s="114">
        <v>83</v>
      </c>
      <c r="G26" s="115">
        <v>8.18</v>
      </c>
      <c r="H26" s="115">
        <v>21</v>
      </c>
      <c r="I26" s="177">
        <v>95</v>
      </c>
      <c r="J26" s="180" t="s">
        <v>153</v>
      </c>
      <c r="K26" s="180" t="s">
        <v>84</v>
      </c>
      <c r="L26" s="175">
        <v>3025000</v>
      </c>
      <c r="M26" s="179" t="s">
        <v>1234</v>
      </c>
      <c r="N26" s="179" t="s">
        <v>972</v>
      </c>
      <c r="O26" s="118"/>
      <c r="P26" s="87"/>
      <c r="Q26" s="87"/>
      <c r="R26" s="87"/>
      <c r="S26" s="87"/>
      <c r="T26" s="87"/>
    </row>
    <row r="27" spans="1:20" ht="15">
      <c r="A27" s="111">
        <v>19</v>
      </c>
      <c r="B27" s="112" t="s">
        <v>193</v>
      </c>
      <c r="C27" s="112" t="s">
        <v>194</v>
      </c>
      <c r="D27" s="112" t="s">
        <v>195</v>
      </c>
      <c r="E27" s="113">
        <v>8.36</v>
      </c>
      <c r="F27" s="114">
        <v>85</v>
      </c>
      <c r="G27" s="115">
        <v>8.04</v>
      </c>
      <c r="H27" s="115">
        <v>21</v>
      </c>
      <c r="I27" s="177">
        <v>89</v>
      </c>
      <c r="J27" s="180" t="s">
        <v>153</v>
      </c>
      <c r="K27" s="180" t="s">
        <v>84</v>
      </c>
      <c r="L27" s="175">
        <v>3025000</v>
      </c>
      <c r="M27" s="179" t="s">
        <v>1235</v>
      </c>
      <c r="N27" s="179" t="s">
        <v>972</v>
      </c>
      <c r="O27" s="118"/>
      <c r="P27" s="87"/>
      <c r="Q27" s="87"/>
      <c r="R27" s="87"/>
      <c r="S27" s="87"/>
      <c r="T27" s="87"/>
    </row>
    <row r="28" spans="1:20" ht="15">
      <c r="A28" s="111">
        <v>20</v>
      </c>
      <c r="B28" s="112" t="s">
        <v>215</v>
      </c>
      <c r="C28" s="112" t="s">
        <v>216</v>
      </c>
      <c r="D28" s="112" t="s">
        <v>217</v>
      </c>
      <c r="E28" s="113">
        <v>8.33</v>
      </c>
      <c r="F28" s="114">
        <v>90</v>
      </c>
      <c r="G28" s="115">
        <v>7.99</v>
      </c>
      <c r="H28" s="115">
        <v>21</v>
      </c>
      <c r="I28" s="177">
        <v>92</v>
      </c>
      <c r="J28" s="180" t="s">
        <v>153</v>
      </c>
      <c r="K28" s="180" t="s">
        <v>84</v>
      </c>
      <c r="L28" s="175">
        <v>3025000</v>
      </c>
      <c r="M28" s="179" t="s">
        <v>1236</v>
      </c>
      <c r="N28" s="179" t="s">
        <v>972</v>
      </c>
      <c r="O28" s="118"/>
      <c r="P28" s="87"/>
      <c r="Q28" s="87"/>
      <c r="R28" s="87"/>
      <c r="S28" s="87"/>
      <c r="T28" s="87"/>
    </row>
    <row r="29" spans="1:20" ht="15">
      <c r="A29" s="111">
        <v>21</v>
      </c>
      <c r="B29" s="112" t="s">
        <v>221</v>
      </c>
      <c r="C29" s="112" t="s">
        <v>205</v>
      </c>
      <c r="D29" s="112" t="s">
        <v>222</v>
      </c>
      <c r="E29" s="113">
        <v>8.29</v>
      </c>
      <c r="F29" s="114">
        <v>89</v>
      </c>
      <c r="G29" s="115">
        <v>8.06</v>
      </c>
      <c r="H29" s="115">
        <v>21</v>
      </c>
      <c r="I29" s="177">
        <v>89</v>
      </c>
      <c r="J29" s="180" t="s">
        <v>153</v>
      </c>
      <c r="K29" s="180" t="s">
        <v>84</v>
      </c>
      <c r="L29" s="175">
        <v>3025000</v>
      </c>
      <c r="M29" s="179" t="s">
        <v>1237</v>
      </c>
      <c r="N29" s="179" t="s">
        <v>972</v>
      </c>
      <c r="O29" s="118"/>
      <c r="P29" s="87"/>
      <c r="Q29" s="87"/>
      <c r="R29" s="87"/>
      <c r="S29" s="87"/>
      <c r="T29" s="87"/>
    </row>
    <row r="30" spans="1:20" ht="15">
      <c r="A30" s="111">
        <v>22</v>
      </c>
      <c r="B30" s="112" t="s">
        <v>246</v>
      </c>
      <c r="C30" s="112" t="s">
        <v>247</v>
      </c>
      <c r="D30" s="112" t="s">
        <v>248</v>
      </c>
      <c r="E30" s="113">
        <v>8.14</v>
      </c>
      <c r="F30" s="114">
        <v>95</v>
      </c>
      <c r="G30" s="115">
        <v>7.39</v>
      </c>
      <c r="H30" s="115">
        <v>21</v>
      </c>
      <c r="I30" s="177">
        <v>85</v>
      </c>
      <c r="J30" s="180" t="s">
        <v>153</v>
      </c>
      <c r="K30" s="180" t="s">
        <v>84</v>
      </c>
      <c r="L30" s="175">
        <v>3025000</v>
      </c>
      <c r="M30" s="179" t="s">
        <v>1238</v>
      </c>
      <c r="N30" s="179" t="s">
        <v>972</v>
      </c>
      <c r="O30" s="118"/>
      <c r="P30" s="87"/>
      <c r="Q30" s="87"/>
      <c r="R30" s="87"/>
      <c r="S30" s="87"/>
      <c r="T30" s="87"/>
    </row>
    <row r="31" spans="1:20" ht="15">
      <c r="A31" s="117">
        <v>23</v>
      </c>
      <c r="B31" s="112" t="s">
        <v>953</v>
      </c>
      <c r="C31" s="112" t="s">
        <v>954</v>
      </c>
      <c r="D31" s="112" t="s">
        <v>474</v>
      </c>
      <c r="E31" s="113">
        <v>8.12</v>
      </c>
      <c r="F31" s="114">
        <v>90</v>
      </c>
      <c r="G31" s="115">
        <v>7.91</v>
      </c>
      <c r="H31" s="115">
        <v>18</v>
      </c>
      <c r="I31" s="177">
        <v>97</v>
      </c>
      <c r="J31" s="180" t="s">
        <v>153</v>
      </c>
      <c r="K31" s="180" t="s">
        <v>84</v>
      </c>
      <c r="L31" s="175">
        <v>3025000</v>
      </c>
      <c r="M31" s="179" t="s">
        <v>1239</v>
      </c>
      <c r="N31" s="179" t="s">
        <v>972</v>
      </c>
      <c r="O31" s="118"/>
      <c r="P31" s="87"/>
      <c r="Q31" s="87"/>
      <c r="R31" s="87"/>
      <c r="S31" s="87"/>
      <c r="T31" s="87"/>
    </row>
    <row r="32" spans="1:20" ht="15">
      <c r="A32" s="111">
        <v>24</v>
      </c>
      <c r="B32" s="112" t="s">
        <v>252</v>
      </c>
      <c r="C32" s="112" t="s">
        <v>253</v>
      </c>
      <c r="D32" s="112" t="s">
        <v>254</v>
      </c>
      <c r="E32" s="113">
        <v>8.11</v>
      </c>
      <c r="F32" s="114">
        <v>90</v>
      </c>
      <c r="G32" s="115">
        <v>7.75</v>
      </c>
      <c r="H32" s="115">
        <v>19</v>
      </c>
      <c r="I32" s="177">
        <v>86</v>
      </c>
      <c r="J32" s="180" t="s">
        <v>153</v>
      </c>
      <c r="K32" s="180" t="s">
        <v>84</v>
      </c>
      <c r="L32" s="175">
        <v>3025000</v>
      </c>
      <c r="M32" s="179" t="s">
        <v>1240</v>
      </c>
      <c r="N32" s="179" t="s">
        <v>972</v>
      </c>
      <c r="O32" s="118"/>
      <c r="P32" s="87"/>
      <c r="Q32" s="87"/>
      <c r="R32" s="87"/>
      <c r="S32" s="87"/>
      <c r="T32" s="87"/>
    </row>
    <row r="33" spans="1:20" ht="15">
      <c r="A33" s="111">
        <v>25</v>
      </c>
      <c r="B33" s="112" t="s">
        <v>207</v>
      </c>
      <c r="C33" s="112" t="s">
        <v>200</v>
      </c>
      <c r="D33" s="112" t="s">
        <v>208</v>
      </c>
      <c r="E33" s="113">
        <v>8.34</v>
      </c>
      <c r="F33" s="114">
        <v>90</v>
      </c>
      <c r="G33" s="115">
        <v>7.99</v>
      </c>
      <c r="H33" s="115">
        <v>25</v>
      </c>
      <c r="I33" s="177">
        <v>97</v>
      </c>
      <c r="J33" s="180" t="s">
        <v>153</v>
      </c>
      <c r="K33" s="180" t="s">
        <v>97</v>
      </c>
      <c r="L33" s="175">
        <v>3025000</v>
      </c>
      <c r="M33" s="179" t="s">
        <v>1241</v>
      </c>
      <c r="N33" s="179" t="s">
        <v>972</v>
      </c>
      <c r="O33" s="118"/>
      <c r="P33" s="87"/>
      <c r="Q33" s="87"/>
      <c r="R33" s="87"/>
      <c r="S33" s="87"/>
      <c r="T33" s="87"/>
    </row>
    <row r="34" spans="1:20" ht="15">
      <c r="A34" s="111">
        <v>26</v>
      </c>
      <c r="B34" s="112" t="s">
        <v>212</v>
      </c>
      <c r="C34" s="112" t="s">
        <v>213</v>
      </c>
      <c r="D34" s="112" t="s">
        <v>214</v>
      </c>
      <c r="E34" s="113">
        <v>8.33</v>
      </c>
      <c r="F34" s="114">
        <v>100</v>
      </c>
      <c r="G34" s="115">
        <v>8</v>
      </c>
      <c r="H34" s="115">
        <v>21</v>
      </c>
      <c r="I34" s="177">
        <v>85</v>
      </c>
      <c r="J34" s="180" t="s">
        <v>153</v>
      </c>
      <c r="K34" s="180" t="s">
        <v>97</v>
      </c>
      <c r="L34" s="175">
        <v>3025000</v>
      </c>
      <c r="M34" s="179" t="s">
        <v>1242</v>
      </c>
      <c r="N34" s="179" t="s">
        <v>972</v>
      </c>
      <c r="O34" s="118"/>
      <c r="P34" s="87"/>
      <c r="Q34" s="87"/>
      <c r="R34" s="87"/>
      <c r="S34" s="87"/>
      <c r="T34" s="87"/>
    </row>
    <row r="35" spans="1:20" ht="15">
      <c r="A35" s="111">
        <v>27</v>
      </c>
      <c r="B35" s="112" t="s">
        <v>226</v>
      </c>
      <c r="C35" s="112" t="s">
        <v>227</v>
      </c>
      <c r="D35" s="112" t="s">
        <v>228</v>
      </c>
      <c r="E35" s="113">
        <v>8.24</v>
      </c>
      <c r="F35" s="114">
        <v>85</v>
      </c>
      <c r="G35" s="115">
        <v>7.92</v>
      </c>
      <c r="H35" s="115">
        <v>25</v>
      </c>
      <c r="I35" s="177">
        <v>94</v>
      </c>
      <c r="J35" s="180" t="s">
        <v>153</v>
      </c>
      <c r="K35" s="180" t="s">
        <v>97</v>
      </c>
      <c r="L35" s="175">
        <v>3025000</v>
      </c>
      <c r="M35" s="179" t="s">
        <v>1243</v>
      </c>
      <c r="N35" s="179" t="s">
        <v>972</v>
      </c>
      <c r="O35" s="118"/>
      <c r="P35" s="87"/>
      <c r="Q35" s="87"/>
      <c r="R35" s="87"/>
      <c r="S35" s="87"/>
      <c r="T35" s="87"/>
    </row>
    <row r="36" spans="1:20" ht="15">
      <c r="A36" s="111">
        <v>28</v>
      </c>
      <c r="B36" s="112" t="s">
        <v>234</v>
      </c>
      <c r="C36" s="112" t="s">
        <v>235</v>
      </c>
      <c r="D36" s="112" t="s">
        <v>236</v>
      </c>
      <c r="E36" s="113">
        <v>8.17</v>
      </c>
      <c r="F36" s="114">
        <v>90</v>
      </c>
      <c r="G36" s="115">
        <v>8.11</v>
      </c>
      <c r="H36" s="115">
        <v>21</v>
      </c>
      <c r="I36" s="177">
        <v>85</v>
      </c>
      <c r="J36" s="180" t="s">
        <v>153</v>
      </c>
      <c r="K36" s="180" t="s">
        <v>97</v>
      </c>
      <c r="L36" s="175">
        <v>3025000</v>
      </c>
      <c r="M36" s="179" t="s">
        <v>1244</v>
      </c>
      <c r="N36" s="179" t="s">
        <v>972</v>
      </c>
      <c r="O36" s="118"/>
      <c r="P36" s="87"/>
      <c r="Q36" s="87"/>
      <c r="R36" s="87"/>
      <c r="S36" s="87"/>
      <c r="T36" s="87"/>
    </row>
    <row r="37" spans="1:20" ht="15">
      <c r="A37" s="111">
        <v>29</v>
      </c>
      <c r="B37" s="112" t="s">
        <v>232</v>
      </c>
      <c r="C37" s="112" t="s">
        <v>224</v>
      </c>
      <c r="D37" s="112" t="s">
        <v>233</v>
      </c>
      <c r="E37" s="113">
        <v>8.17</v>
      </c>
      <c r="F37" s="114">
        <v>95</v>
      </c>
      <c r="G37" s="115">
        <v>8.08</v>
      </c>
      <c r="H37" s="115">
        <v>23</v>
      </c>
      <c r="I37" s="177">
        <v>87</v>
      </c>
      <c r="J37" s="180" t="s">
        <v>153</v>
      </c>
      <c r="K37" s="180" t="s">
        <v>97</v>
      </c>
      <c r="L37" s="175">
        <v>3025000</v>
      </c>
      <c r="M37" s="179" t="s">
        <v>965</v>
      </c>
      <c r="N37" s="179" t="s">
        <v>966</v>
      </c>
      <c r="O37" s="118"/>
      <c r="P37" s="87"/>
      <c r="Q37" s="87"/>
      <c r="R37" s="87"/>
      <c r="S37" s="87"/>
      <c r="T37" s="87"/>
    </row>
    <row r="38" spans="1:15" ht="15">
      <c r="A38" s="121">
        <v>30</v>
      </c>
      <c r="B38" s="122" t="s">
        <v>237</v>
      </c>
      <c r="C38" s="122" t="s">
        <v>238</v>
      </c>
      <c r="D38" s="122" t="s">
        <v>239</v>
      </c>
      <c r="E38" s="123">
        <v>8.16</v>
      </c>
      <c r="F38" s="124">
        <v>88</v>
      </c>
      <c r="G38" s="125">
        <v>8.19</v>
      </c>
      <c r="H38" s="125">
        <v>25</v>
      </c>
      <c r="I38" s="176">
        <v>97</v>
      </c>
      <c r="J38" s="178" t="s">
        <v>153</v>
      </c>
      <c r="K38" s="178" t="s">
        <v>97</v>
      </c>
      <c r="L38" s="179">
        <v>3025000</v>
      </c>
      <c r="M38" s="179" t="s">
        <v>1245</v>
      </c>
      <c r="N38" s="179" t="s">
        <v>972</v>
      </c>
      <c r="O38" s="128"/>
    </row>
    <row r="39" spans="1:15" ht="15">
      <c r="A39" s="121">
        <v>31</v>
      </c>
      <c r="B39" s="122" t="s">
        <v>259</v>
      </c>
      <c r="C39" s="122" t="s">
        <v>260</v>
      </c>
      <c r="D39" s="122" t="s">
        <v>261</v>
      </c>
      <c r="E39" s="123">
        <v>8.08</v>
      </c>
      <c r="F39" s="124">
        <v>95</v>
      </c>
      <c r="G39" s="125">
        <v>7.5</v>
      </c>
      <c r="H39" s="125">
        <v>20</v>
      </c>
      <c r="I39" s="176">
        <v>84</v>
      </c>
      <c r="J39" s="178" t="s">
        <v>153</v>
      </c>
      <c r="K39" s="178" t="s">
        <v>97</v>
      </c>
      <c r="L39" s="179">
        <v>3025000</v>
      </c>
      <c r="M39" s="179" t="s">
        <v>1246</v>
      </c>
      <c r="N39" s="179" t="s">
        <v>972</v>
      </c>
      <c r="O39" s="128"/>
    </row>
    <row r="40" spans="1:15" ht="15">
      <c r="A40" s="121">
        <v>32</v>
      </c>
      <c r="B40" s="122" t="s">
        <v>269</v>
      </c>
      <c r="C40" s="122" t="s">
        <v>270</v>
      </c>
      <c r="D40" s="122" t="s">
        <v>271</v>
      </c>
      <c r="E40" s="123">
        <v>8.04</v>
      </c>
      <c r="F40" s="124">
        <v>83</v>
      </c>
      <c r="G40" s="125">
        <v>7.72</v>
      </c>
      <c r="H40" s="125">
        <v>23</v>
      </c>
      <c r="I40" s="176">
        <v>98</v>
      </c>
      <c r="J40" s="178" t="s">
        <v>153</v>
      </c>
      <c r="K40" s="178" t="s">
        <v>97</v>
      </c>
      <c r="L40" s="179">
        <v>3025000</v>
      </c>
      <c r="M40" s="179" t="s">
        <v>1247</v>
      </c>
      <c r="N40" s="179" t="s">
        <v>972</v>
      </c>
      <c r="O40" s="128"/>
    </row>
    <row r="41" spans="1:15" ht="15">
      <c r="A41" s="121">
        <v>33</v>
      </c>
      <c r="B41" s="122" t="s">
        <v>275</v>
      </c>
      <c r="C41" s="122" t="s">
        <v>276</v>
      </c>
      <c r="D41" s="122" t="s">
        <v>277</v>
      </c>
      <c r="E41" s="123">
        <v>8.02</v>
      </c>
      <c r="F41" s="124">
        <v>91</v>
      </c>
      <c r="G41" s="125">
        <v>7.84</v>
      </c>
      <c r="H41" s="125">
        <v>23</v>
      </c>
      <c r="I41" s="176">
        <v>87</v>
      </c>
      <c r="J41" s="178" t="s">
        <v>153</v>
      </c>
      <c r="K41" s="178" t="s">
        <v>97</v>
      </c>
      <c r="L41" s="179">
        <v>3025000</v>
      </c>
      <c r="M41" s="179" t="s">
        <v>1248</v>
      </c>
      <c r="N41" s="179" t="s">
        <v>972</v>
      </c>
      <c r="O41" s="128"/>
    </row>
    <row r="42" spans="1:15" ht="15">
      <c r="A42" s="121">
        <v>34</v>
      </c>
      <c r="B42" s="122" t="s">
        <v>278</v>
      </c>
      <c r="C42" s="122" t="s">
        <v>279</v>
      </c>
      <c r="D42" s="122" t="s">
        <v>280</v>
      </c>
      <c r="E42" s="123">
        <v>8</v>
      </c>
      <c r="F42" s="124">
        <v>90</v>
      </c>
      <c r="G42" s="125">
        <v>7.97</v>
      </c>
      <c r="H42" s="125">
        <v>23</v>
      </c>
      <c r="I42" s="176">
        <v>91</v>
      </c>
      <c r="J42" s="178" t="s">
        <v>153</v>
      </c>
      <c r="K42" s="178" t="s">
        <v>97</v>
      </c>
      <c r="L42" s="179">
        <v>3025000</v>
      </c>
      <c r="M42" s="179" t="s">
        <v>1249</v>
      </c>
      <c r="N42" s="179" t="s">
        <v>972</v>
      </c>
      <c r="O42" s="128"/>
    </row>
    <row r="43" spans="1:15" ht="15">
      <c r="A43" s="121">
        <v>35</v>
      </c>
      <c r="B43" s="122" t="s">
        <v>910</v>
      </c>
      <c r="C43" s="122" t="s">
        <v>911</v>
      </c>
      <c r="D43" s="122" t="s">
        <v>912</v>
      </c>
      <c r="E43" s="123">
        <v>7.93</v>
      </c>
      <c r="F43" s="124">
        <v>85</v>
      </c>
      <c r="G43" s="125">
        <v>7.85</v>
      </c>
      <c r="H43" s="125">
        <v>23</v>
      </c>
      <c r="I43" s="176">
        <v>88</v>
      </c>
      <c r="J43" s="178" t="s">
        <v>290</v>
      </c>
      <c r="K43" s="178" t="s">
        <v>97</v>
      </c>
      <c r="L43" s="179">
        <v>2750000</v>
      </c>
      <c r="M43" s="179" t="s">
        <v>1250</v>
      </c>
      <c r="N43" s="179" t="s">
        <v>972</v>
      </c>
      <c r="O43" s="128"/>
    </row>
    <row r="44" spans="1:15" ht="15">
      <c r="A44" s="121">
        <v>36</v>
      </c>
      <c r="B44" s="122" t="s">
        <v>913</v>
      </c>
      <c r="C44" s="122" t="s">
        <v>914</v>
      </c>
      <c r="D44" s="122" t="s">
        <v>189</v>
      </c>
      <c r="E44" s="123">
        <v>7.93</v>
      </c>
      <c r="F44" s="124">
        <v>83</v>
      </c>
      <c r="G44" s="125">
        <v>7.82</v>
      </c>
      <c r="H44" s="125">
        <v>23</v>
      </c>
      <c r="I44" s="176">
        <v>88</v>
      </c>
      <c r="J44" s="178" t="s">
        <v>290</v>
      </c>
      <c r="K44" s="178" t="s">
        <v>97</v>
      </c>
      <c r="L44" s="179">
        <v>2750000</v>
      </c>
      <c r="M44" s="179" t="s">
        <v>1251</v>
      </c>
      <c r="N44" s="179" t="s">
        <v>972</v>
      </c>
      <c r="O44" s="128"/>
    </row>
    <row r="45" spans="1:15" ht="15">
      <c r="A45" s="121">
        <v>37</v>
      </c>
      <c r="B45" s="122" t="s">
        <v>169</v>
      </c>
      <c r="C45" s="122" t="s">
        <v>170</v>
      </c>
      <c r="D45" s="122" t="s">
        <v>171</v>
      </c>
      <c r="E45" s="123">
        <v>8.57</v>
      </c>
      <c r="F45" s="124">
        <v>80</v>
      </c>
      <c r="G45" s="125">
        <v>8.35</v>
      </c>
      <c r="H45" s="125">
        <v>21</v>
      </c>
      <c r="I45" s="176">
        <v>41</v>
      </c>
      <c r="J45" s="178" t="s">
        <v>153</v>
      </c>
      <c r="K45" s="178" t="s">
        <v>100</v>
      </c>
      <c r="L45" s="179">
        <v>3025000</v>
      </c>
      <c r="M45" s="179" t="s">
        <v>1252</v>
      </c>
      <c r="N45" s="179" t="s">
        <v>972</v>
      </c>
      <c r="O45" s="128"/>
    </row>
    <row r="46" spans="1:15" ht="15">
      <c r="A46" s="121">
        <v>38</v>
      </c>
      <c r="B46" s="122" t="s">
        <v>196</v>
      </c>
      <c r="C46" s="122" t="s">
        <v>197</v>
      </c>
      <c r="D46" s="122" t="s">
        <v>198</v>
      </c>
      <c r="E46" s="123">
        <v>8.35</v>
      </c>
      <c r="F46" s="124">
        <v>95</v>
      </c>
      <c r="G46" s="125">
        <v>8.17</v>
      </c>
      <c r="H46" s="125">
        <v>24</v>
      </c>
      <c r="I46" s="176">
        <v>48</v>
      </c>
      <c r="J46" s="178" t="s">
        <v>153</v>
      </c>
      <c r="K46" s="178" t="s">
        <v>100</v>
      </c>
      <c r="L46" s="179">
        <v>3025000</v>
      </c>
      <c r="M46" s="179" t="s">
        <v>1253</v>
      </c>
      <c r="N46" s="179" t="s">
        <v>972</v>
      </c>
      <c r="O46" s="128"/>
    </row>
    <row r="47" spans="1:15" ht="15">
      <c r="A47" s="121">
        <v>39</v>
      </c>
      <c r="B47" s="122" t="s">
        <v>229</v>
      </c>
      <c r="C47" s="122" t="s">
        <v>230</v>
      </c>
      <c r="D47" s="122" t="s">
        <v>231</v>
      </c>
      <c r="E47" s="123">
        <v>8.23</v>
      </c>
      <c r="F47" s="124">
        <v>82</v>
      </c>
      <c r="G47" s="125">
        <v>7.73</v>
      </c>
      <c r="H47" s="125">
        <v>26</v>
      </c>
      <c r="I47" s="176">
        <v>42</v>
      </c>
      <c r="J47" s="178" t="s">
        <v>153</v>
      </c>
      <c r="K47" s="178" t="s">
        <v>100</v>
      </c>
      <c r="L47" s="179">
        <v>3025000</v>
      </c>
      <c r="M47" s="179" t="s">
        <v>1254</v>
      </c>
      <c r="N47" s="179" t="s">
        <v>972</v>
      </c>
      <c r="O47" s="128"/>
    </row>
    <row r="48" spans="1:15" ht="15">
      <c r="A48" s="121">
        <v>40</v>
      </c>
      <c r="B48" s="122" t="s">
        <v>240</v>
      </c>
      <c r="C48" s="122" t="s">
        <v>241</v>
      </c>
      <c r="D48" s="122" t="s">
        <v>242</v>
      </c>
      <c r="E48" s="123">
        <v>8.16</v>
      </c>
      <c r="F48" s="124">
        <v>85</v>
      </c>
      <c r="G48" s="125">
        <v>8.25</v>
      </c>
      <c r="H48" s="125">
        <v>25</v>
      </c>
      <c r="I48" s="176">
        <v>48</v>
      </c>
      <c r="J48" s="178" t="s">
        <v>153</v>
      </c>
      <c r="K48" s="178" t="s">
        <v>100</v>
      </c>
      <c r="L48" s="179">
        <v>3025000</v>
      </c>
      <c r="M48" s="179" t="s">
        <v>1255</v>
      </c>
      <c r="N48" s="179" t="s">
        <v>972</v>
      </c>
      <c r="O48" s="128"/>
    </row>
    <row r="49" spans="1:15" ht="15">
      <c r="A49" s="121">
        <v>41</v>
      </c>
      <c r="B49" s="122" t="s">
        <v>249</v>
      </c>
      <c r="C49" s="122" t="s">
        <v>250</v>
      </c>
      <c r="D49" s="122" t="s">
        <v>251</v>
      </c>
      <c r="E49" s="123">
        <v>8.14</v>
      </c>
      <c r="F49" s="124">
        <v>83</v>
      </c>
      <c r="G49" s="125">
        <v>7.63</v>
      </c>
      <c r="H49" s="125">
        <v>21</v>
      </c>
      <c r="I49" s="176">
        <v>53</v>
      </c>
      <c r="J49" s="178" t="s">
        <v>153</v>
      </c>
      <c r="K49" s="178" t="s">
        <v>100</v>
      </c>
      <c r="L49" s="179">
        <v>3025000</v>
      </c>
      <c r="M49" s="179" t="s">
        <v>1256</v>
      </c>
      <c r="N49" s="179" t="s">
        <v>972</v>
      </c>
      <c r="O49" s="128"/>
    </row>
    <row r="50" spans="1:15" ht="15">
      <c r="A50" s="121">
        <v>42</v>
      </c>
      <c r="B50" s="122" t="s">
        <v>256</v>
      </c>
      <c r="C50" s="122" t="s">
        <v>257</v>
      </c>
      <c r="D50" s="122" t="s">
        <v>258</v>
      </c>
      <c r="E50" s="123">
        <v>8.1</v>
      </c>
      <c r="F50" s="124">
        <v>80</v>
      </c>
      <c r="G50" s="125">
        <v>7.54</v>
      </c>
      <c r="H50" s="125">
        <v>21</v>
      </c>
      <c r="I50" s="176">
        <v>37</v>
      </c>
      <c r="J50" s="178" t="s">
        <v>153</v>
      </c>
      <c r="K50" s="178" t="s">
        <v>100</v>
      </c>
      <c r="L50" s="179">
        <v>3025000</v>
      </c>
      <c r="M50" s="179" t="s">
        <v>1257</v>
      </c>
      <c r="N50" s="179" t="s">
        <v>972</v>
      </c>
      <c r="O50" s="128"/>
    </row>
    <row r="51" spans="1:15" ht="15">
      <c r="A51" s="121">
        <v>43</v>
      </c>
      <c r="B51" s="122" t="s">
        <v>209</v>
      </c>
      <c r="C51" s="122" t="s">
        <v>210</v>
      </c>
      <c r="D51" s="122" t="s">
        <v>211</v>
      </c>
      <c r="E51" s="123">
        <v>8.34</v>
      </c>
      <c r="F51" s="124">
        <v>90</v>
      </c>
      <c r="G51" s="125">
        <v>8.26</v>
      </c>
      <c r="H51" s="125">
        <v>22</v>
      </c>
      <c r="I51" s="176">
        <v>38</v>
      </c>
      <c r="J51" s="178" t="s">
        <v>153</v>
      </c>
      <c r="K51" s="178" t="s">
        <v>115</v>
      </c>
      <c r="L51" s="179">
        <v>3025000</v>
      </c>
      <c r="M51" s="179" t="s">
        <v>1258</v>
      </c>
      <c r="N51" s="179" t="s">
        <v>972</v>
      </c>
      <c r="O51" s="128"/>
    </row>
    <row r="52" spans="1:15" ht="15">
      <c r="A52" s="121">
        <v>44</v>
      </c>
      <c r="B52" s="122" t="s">
        <v>243</v>
      </c>
      <c r="C52" s="122" t="s">
        <v>244</v>
      </c>
      <c r="D52" s="122" t="s">
        <v>245</v>
      </c>
      <c r="E52" s="123">
        <v>8.15</v>
      </c>
      <c r="F52" s="124">
        <v>85</v>
      </c>
      <c r="G52" s="125">
        <v>8.06</v>
      </c>
      <c r="H52" s="125">
        <v>20</v>
      </c>
      <c r="I52" s="176">
        <v>42</v>
      </c>
      <c r="J52" s="178" t="s">
        <v>153</v>
      </c>
      <c r="K52" s="178" t="s">
        <v>115</v>
      </c>
      <c r="L52" s="179">
        <v>3025000</v>
      </c>
      <c r="M52" s="179" t="s">
        <v>1259</v>
      </c>
      <c r="N52" s="179" t="s">
        <v>972</v>
      </c>
      <c r="O52" s="128"/>
    </row>
    <row r="53" spans="1:15" ht="15">
      <c r="A53" s="121">
        <v>45</v>
      </c>
      <c r="B53" s="122" t="s">
        <v>263</v>
      </c>
      <c r="C53" s="122" t="s">
        <v>264</v>
      </c>
      <c r="D53" s="122" t="s">
        <v>265</v>
      </c>
      <c r="E53" s="123">
        <v>8.05</v>
      </c>
      <c r="F53" s="124">
        <v>95</v>
      </c>
      <c r="G53" s="125">
        <v>7.89</v>
      </c>
      <c r="H53" s="125">
        <v>22</v>
      </c>
      <c r="I53" s="176">
        <v>41</v>
      </c>
      <c r="J53" s="178" t="s">
        <v>153</v>
      </c>
      <c r="K53" s="178" t="s">
        <v>115</v>
      </c>
      <c r="L53" s="179">
        <v>3025000</v>
      </c>
      <c r="M53" s="179" t="s">
        <v>1260</v>
      </c>
      <c r="N53" s="179" t="s">
        <v>972</v>
      </c>
      <c r="O53" s="128"/>
    </row>
    <row r="54" spans="1:15" ht="15">
      <c r="A54" s="121">
        <v>46</v>
      </c>
      <c r="B54" s="122" t="s">
        <v>266</v>
      </c>
      <c r="C54" s="122" t="s">
        <v>267</v>
      </c>
      <c r="D54" s="122" t="s">
        <v>245</v>
      </c>
      <c r="E54" s="123">
        <v>8.05</v>
      </c>
      <c r="F54" s="124">
        <v>93</v>
      </c>
      <c r="G54" s="125">
        <v>7.9</v>
      </c>
      <c r="H54" s="125">
        <v>22</v>
      </c>
      <c r="I54" s="176">
        <v>47</v>
      </c>
      <c r="J54" s="178" t="s">
        <v>153</v>
      </c>
      <c r="K54" s="178" t="s">
        <v>115</v>
      </c>
      <c r="L54" s="179">
        <v>3025000</v>
      </c>
      <c r="M54" s="179" t="s">
        <v>1261</v>
      </c>
      <c r="N54" s="179" t="s">
        <v>972</v>
      </c>
      <c r="O54" s="128"/>
    </row>
    <row r="55" spans="1:15" ht="15">
      <c r="A55" s="121">
        <v>47</v>
      </c>
      <c r="B55" s="122" t="s">
        <v>272</v>
      </c>
      <c r="C55" s="122" t="s">
        <v>273</v>
      </c>
      <c r="D55" s="122" t="s">
        <v>274</v>
      </c>
      <c r="E55" s="123">
        <v>8.03</v>
      </c>
      <c r="F55" s="124">
        <v>95</v>
      </c>
      <c r="G55" s="125">
        <v>7.9</v>
      </c>
      <c r="H55" s="125">
        <v>16</v>
      </c>
      <c r="I55" s="176">
        <v>41</v>
      </c>
      <c r="J55" s="178" t="s">
        <v>153</v>
      </c>
      <c r="K55" s="178" t="s">
        <v>115</v>
      </c>
      <c r="L55" s="179">
        <v>3025000</v>
      </c>
      <c r="M55" s="179" t="s">
        <v>1262</v>
      </c>
      <c r="N55" s="179" t="s">
        <v>972</v>
      </c>
      <c r="O55" s="128"/>
    </row>
    <row r="56" spans="1:15" ht="15">
      <c r="A56" s="121">
        <v>48</v>
      </c>
      <c r="B56" s="122" t="s">
        <v>920</v>
      </c>
      <c r="C56" s="122" t="s">
        <v>921</v>
      </c>
      <c r="D56" s="122" t="s">
        <v>262</v>
      </c>
      <c r="E56" s="123">
        <v>7.98</v>
      </c>
      <c r="F56" s="124">
        <v>92</v>
      </c>
      <c r="G56" s="125">
        <v>7.95</v>
      </c>
      <c r="H56" s="125">
        <v>20</v>
      </c>
      <c r="I56" s="176">
        <v>38</v>
      </c>
      <c r="J56" s="178" t="s">
        <v>290</v>
      </c>
      <c r="K56" s="178" t="s">
        <v>115</v>
      </c>
      <c r="L56" s="179">
        <v>2750000</v>
      </c>
      <c r="M56" s="179" t="s">
        <v>1263</v>
      </c>
      <c r="N56" s="179" t="s">
        <v>972</v>
      </c>
      <c r="O56" s="128"/>
    </row>
    <row r="57" spans="1:15" ht="15">
      <c r="A57" s="121">
        <v>49</v>
      </c>
      <c r="B57" s="122" t="s">
        <v>926</v>
      </c>
      <c r="C57" s="122" t="s">
        <v>927</v>
      </c>
      <c r="D57" s="122" t="s">
        <v>928</v>
      </c>
      <c r="E57" s="123">
        <v>7.98</v>
      </c>
      <c r="F57" s="124">
        <v>98</v>
      </c>
      <c r="G57" s="125">
        <v>7.98</v>
      </c>
      <c r="H57" s="125">
        <v>22</v>
      </c>
      <c r="I57" s="176">
        <v>47</v>
      </c>
      <c r="J57" s="178" t="s">
        <v>290</v>
      </c>
      <c r="K57" s="178" t="s">
        <v>115</v>
      </c>
      <c r="L57" s="179">
        <v>2750000</v>
      </c>
      <c r="M57" s="179" t="s">
        <v>1264</v>
      </c>
      <c r="N57" s="179" t="s">
        <v>972</v>
      </c>
      <c r="O57" s="128"/>
    </row>
    <row r="58" spans="1:15" ht="15">
      <c r="A58" s="121">
        <v>50</v>
      </c>
      <c r="B58" s="122" t="s">
        <v>915</v>
      </c>
      <c r="C58" s="122" t="s">
        <v>916</v>
      </c>
      <c r="D58" s="122" t="s">
        <v>353</v>
      </c>
      <c r="E58" s="123">
        <v>7.95</v>
      </c>
      <c r="F58" s="124">
        <v>94</v>
      </c>
      <c r="G58" s="125">
        <v>7.75</v>
      </c>
      <c r="H58" s="125">
        <v>20</v>
      </c>
      <c r="I58" s="176">
        <v>42</v>
      </c>
      <c r="J58" s="178" t="s">
        <v>290</v>
      </c>
      <c r="K58" s="178" t="s">
        <v>115</v>
      </c>
      <c r="L58" s="179">
        <v>2750000</v>
      </c>
      <c r="M58" s="179" t="s">
        <v>1265</v>
      </c>
      <c r="N58" s="179" t="s">
        <v>972</v>
      </c>
      <c r="O58" s="128"/>
    </row>
    <row r="59" spans="1:15" ht="15">
      <c r="A59" s="121">
        <v>51</v>
      </c>
      <c r="B59" s="122" t="s">
        <v>922</v>
      </c>
      <c r="C59" s="122" t="s">
        <v>923</v>
      </c>
      <c r="D59" s="122" t="s">
        <v>447</v>
      </c>
      <c r="E59" s="123">
        <v>7.93</v>
      </c>
      <c r="F59" s="124">
        <v>87</v>
      </c>
      <c r="G59" s="125">
        <v>8.06</v>
      </c>
      <c r="H59" s="125">
        <v>20</v>
      </c>
      <c r="I59" s="176">
        <v>42</v>
      </c>
      <c r="J59" s="178" t="s">
        <v>290</v>
      </c>
      <c r="K59" s="178" t="s">
        <v>115</v>
      </c>
      <c r="L59" s="179">
        <v>2750000</v>
      </c>
      <c r="M59" s="179" t="s">
        <v>1266</v>
      </c>
      <c r="N59" s="179" t="s">
        <v>972</v>
      </c>
      <c r="O59" s="128"/>
    </row>
    <row r="60" spans="1:15" ht="15">
      <c r="A60" s="121">
        <v>52</v>
      </c>
      <c r="B60" s="122" t="s">
        <v>924</v>
      </c>
      <c r="C60" s="122" t="s">
        <v>925</v>
      </c>
      <c r="D60" s="122" t="s">
        <v>265</v>
      </c>
      <c r="E60" s="123">
        <v>7.91</v>
      </c>
      <c r="F60" s="124">
        <v>77</v>
      </c>
      <c r="G60" s="125">
        <v>8.07</v>
      </c>
      <c r="H60" s="125">
        <v>22</v>
      </c>
      <c r="I60" s="176">
        <v>41</v>
      </c>
      <c r="J60" s="178" t="s">
        <v>290</v>
      </c>
      <c r="K60" s="178" t="s">
        <v>115</v>
      </c>
      <c r="L60" s="179">
        <v>2750000</v>
      </c>
      <c r="M60" s="179" t="s">
        <v>1267</v>
      </c>
      <c r="N60" s="179" t="s">
        <v>972</v>
      </c>
      <c r="O60" s="128"/>
    </row>
    <row r="61" spans="1:15" ht="15">
      <c r="A61" s="121">
        <v>53</v>
      </c>
      <c r="B61" s="122" t="s">
        <v>917</v>
      </c>
      <c r="C61" s="122" t="s">
        <v>918</v>
      </c>
      <c r="D61" s="122" t="s">
        <v>919</v>
      </c>
      <c r="E61" s="123">
        <v>7.9</v>
      </c>
      <c r="F61" s="124">
        <v>86</v>
      </c>
      <c r="G61" s="125">
        <v>7.86</v>
      </c>
      <c r="H61" s="125">
        <v>20</v>
      </c>
      <c r="I61" s="176">
        <v>42</v>
      </c>
      <c r="J61" s="178" t="s">
        <v>290</v>
      </c>
      <c r="K61" s="178" t="s">
        <v>115</v>
      </c>
      <c r="L61" s="179">
        <v>2750000</v>
      </c>
      <c r="M61" s="179" t="s">
        <v>1268</v>
      </c>
      <c r="N61" s="179" t="s">
        <v>972</v>
      </c>
      <c r="O61" s="128"/>
    </row>
    <row r="62" spans="1:14" ht="18" customHeight="1">
      <c r="A62" s="88"/>
      <c r="B62" s="88" t="s">
        <v>129</v>
      </c>
      <c r="C62" s="89" t="str">
        <f>MAX(A9:A61)&amp;" SV"</f>
        <v>53 SV</v>
      </c>
      <c r="E62" s="88"/>
      <c r="F62" s="91"/>
      <c r="G62" s="90"/>
      <c r="H62" s="88"/>
      <c r="I62" s="88"/>
      <c r="J62" s="88"/>
      <c r="K62" s="90"/>
      <c r="L62" s="92">
        <f>SUM(L9:L61)</f>
        <v>158425000</v>
      </c>
      <c r="M62" s="92"/>
      <c r="N62" s="92"/>
    </row>
    <row r="63" spans="1:15" ht="18" customHeight="1">
      <c r="A63" s="88"/>
      <c r="B63" s="93"/>
      <c r="C63" s="93"/>
      <c r="D63" s="93"/>
      <c r="E63" s="94"/>
      <c r="F63" s="96"/>
      <c r="G63" s="95"/>
      <c r="H63" s="97"/>
      <c r="I63" s="98"/>
      <c r="J63" s="98"/>
      <c r="K63" s="99"/>
      <c r="L63" s="95"/>
      <c r="M63" s="95"/>
      <c r="N63" s="95"/>
      <c r="O63" s="100" t="s">
        <v>882</v>
      </c>
    </row>
    <row r="64" spans="1:15" ht="18" customHeight="1">
      <c r="A64" s="88"/>
      <c r="B64" s="93"/>
      <c r="C64" s="93"/>
      <c r="D64" s="101"/>
      <c r="E64" s="93"/>
      <c r="F64" s="96"/>
      <c r="G64" s="95"/>
      <c r="H64" s="97"/>
      <c r="I64" s="98"/>
      <c r="J64" s="98"/>
      <c r="L64" s="161" t="s">
        <v>883</v>
      </c>
      <c r="M64" s="161"/>
      <c r="N64" s="161"/>
      <c r="O64" s="161"/>
    </row>
    <row r="65" spans="1:15" ht="18" customHeight="1">
      <c r="A65" s="88"/>
      <c r="B65" s="102" t="s">
        <v>884</v>
      </c>
      <c r="D65" s="161" t="s">
        <v>885</v>
      </c>
      <c r="E65" s="161"/>
      <c r="F65" s="103"/>
      <c r="G65" s="95"/>
      <c r="I65" s="88"/>
      <c r="J65" s="102" t="s">
        <v>886</v>
      </c>
      <c r="L65" s="161" t="s">
        <v>887</v>
      </c>
      <c r="M65" s="161"/>
      <c r="N65" s="161"/>
      <c r="O65" s="161"/>
    </row>
    <row r="66" spans="1:15" ht="18" customHeight="1">
      <c r="A66" s="86"/>
      <c r="B66" s="104"/>
      <c r="D66" s="105"/>
      <c r="E66" s="86"/>
      <c r="F66" s="106"/>
      <c r="G66" s="95"/>
      <c r="I66" s="86"/>
      <c r="J66" s="95"/>
      <c r="O66" s="104"/>
    </row>
    <row r="67" spans="1:15" ht="18" customHeight="1">
      <c r="A67" s="86"/>
      <c r="B67" s="104"/>
      <c r="E67" s="86"/>
      <c r="F67" s="106"/>
      <c r="G67" s="95"/>
      <c r="I67" s="86"/>
      <c r="J67" s="95"/>
      <c r="O67" s="104"/>
    </row>
    <row r="68" spans="1:15" ht="18" customHeight="1">
      <c r="A68" s="86"/>
      <c r="B68" s="95"/>
      <c r="D68" s="105"/>
      <c r="E68" s="86"/>
      <c r="F68" s="106"/>
      <c r="G68" s="95"/>
      <c r="I68" s="86"/>
      <c r="J68" s="97"/>
      <c r="O68" s="104"/>
    </row>
    <row r="69" spans="1:15" ht="18" customHeight="1">
      <c r="A69" s="86"/>
      <c r="B69" s="95"/>
      <c r="D69" s="105"/>
      <c r="E69" s="86"/>
      <c r="F69" s="106"/>
      <c r="G69" s="95"/>
      <c r="I69" s="86"/>
      <c r="J69" s="97"/>
      <c r="O69" s="104"/>
    </row>
    <row r="70" spans="1:15" ht="18" customHeight="1">
      <c r="A70" s="86"/>
      <c r="B70" s="102" t="s">
        <v>888</v>
      </c>
      <c r="D70" s="161" t="s">
        <v>889</v>
      </c>
      <c r="E70" s="161"/>
      <c r="F70" s="106"/>
      <c r="G70" s="102"/>
      <c r="I70" s="86"/>
      <c r="J70" s="108" t="s">
        <v>890</v>
      </c>
      <c r="L70" s="162" t="s">
        <v>891</v>
      </c>
      <c r="M70" s="162"/>
      <c r="N70" s="162"/>
      <c r="O70" s="162"/>
    </row>
  </sheetData>
  <sheetProtection/>
  <mergeCells count="10">
    <mergeCell ref="L64:O64"/>
    <mergeCell ref="L65:O65"/>
    <mergeCell ref="L70:O70"/>
    <mergeCell ref="A1:C1"/>
    <mergeCell ref="A2:C2"/>
    <mergeCell ref="D65:E65"/>
    <mergeCell ref="D70:E70"/>
    <mergeCell ref="A4:O4"/>
    <mergeCell ref="A5:O5"/>
    <mergeCell ref="A6:O6"/>
  </mergeCells>
  <printOptions/>
  <pageMargins left="0.5" right="0.5" top="0.4" bottom="0.4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Pham Le Quang</cp:lastModifiedBy>
  <cp:lastPrinted>2015-12-02T03:34:42Z</cp:lastPrinted>
  <dcterms:modified xsi:type="dcterms:W3CDTF">2015-12-23T01:33:35Z</dcterms:modified>
  <cp:category/>
  <cp:version/>
  <cp:contentType/>
  <cp:contentStatus/>
</cp:coreProperties>
</file>